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022春" sheetId="3" r:id="rId1"/>
    <sheet name="Sheet1" sheetId="4" r:id="rId2"/>
  </sheets>
  <definedNames>
    <definedName name="_xlnm.Print_Titles" localSheetId="0">'2022春'!$1:$4</definedName>
  </definedNames>
  <calcPr calcId="144525"/>
</workbook>
</file>

<file path=xl/sharedStrings.xml><?xml version="1.0" encoding="utf-8"?>
<sst xmlns="http://schemas.openxmlformats.org/spreadsheetml/2006/main" count="188" uniqueCount="117">
  <si>
    <t>2022年上学期金盆镇中学贫困住宿生生活补助发放名册</t>
  </si>
  <si>
    <t xml:space="preserve">  填报单位：金盆镇中学        填报人： 任蓉          校长（园长）签名：夏勇登              时间：2022 年 03 月 16 日</t>
  </si>
  <si>
    <t>序号</t>
  </si>
  <si>
    <t>学生姓名</t>
  </si>
  <si>
    <t>年级</t>
  </si>
  <si>
    <t>持卡人  姓名</t>
  </si>
  <si>
    <t>资助项目</t>
  </si>
  <si>
    <t>生活  补助（元）</t>
  </si>
  <si>
    <t>与持卡人关系</t>
  </si>
  <si>
    <t>卡种类</t>
  </si>
  <si>
    <t>下学期生活补助（元）</t>
  </si>
  <si>
    <t>独生子女和双女户提标（元）</t>
  </si>
  <si>
    <t>1</t>
  </si>
  <si>
    <t>鲁俊杰</t>
  </si>
  <si>
    <t>九</t>
  </si>
  <si>
    <t>鲁正军</t>
  </si>
  <si>
    <t>独子</t>
  </si>
  <si>
    <t>父子</t>
  </si>
  <si>
    <t>惠农卡</t>
  </si>
  <si>
    <t>2</t>
  </si>
  <si>
    <t>孙小文</t>
  </si>
  <si>
    <t>孙建波</t>
  </si>
  <si>
    <t>3</t>
  </si>
  <si>
    <t>杨  斌</t>
  </si>
  <si>
    <t>陈  菡</t>
  </si>
  <si>
    <t>母子</t>
  </si>
  <si>
    <t>扶贫卡</t>
  </si>
  <si>
    <t>4</t>
  </si>
  <si>
    <t>湛超强</t>
  </si>
  <si>
    <t>瞿再青</t>
  </si>
  <si>
    <t>新增惠农卡</t>
  </si>
  <si>
    <t>5</t>
  </si>
  <si>
    <t>李昀轩</t>
  </si>
  <si>
    <t>李天照</t>
  </si>
  <si>
    <t>爷孙</t>
  </si>
  <si>
    <t>6</t>
  </si>
  <si>
    <t>何  超</t>
  </si>
  <si>
    <t>何再开</t>
  </si>
  <si>
    <t>7</t>
  </si>
  <si>
    <t>龙  广</t>
  </si>
  <si>
    <t>龙宜芬</t>
  </si>
  <si>
    <t>8</t>
  </si>
  <si>
    <t>李  迎</t>
  </si>
  <si>
    <t>唐兴英</t>
  </si>
  <si>
    <t>母女</t>
  </si>
  <si>
    <t>9</t>
  </si>
  <si>
    <t>吴  鹏</t>
  </si>
  <si>
    <t>八</t>
  </si>
  <si>
    <t>刘春芳</t>
  </si>
  <si>
    <t>10</t>
  </si>
  <si>
    <t>吴安友</t>
  </si>
  <si>
    <t>吕世群</t>
  </si>
  <si>
    <t>11</t>
  </si>
  <si>
    <t>龚仕龙</t>
  </si>
  <si>
    <t>龚华银</t>
  </si>
  <si>
    <t>12</t>
  </si>
  <si>
    <t>蒲祖奥</t>
  </si>
  <si>
    <t>蒲昭全</t>
  </si>
  <si>
    <t>13</t>
  </si>
  <si>
    <t>龚仕祥</t>
  </si>
  <si>
    <t>颜树莲</t>
  </si>
  <si>
    <t>14</t>
  </si>
  <si>
    <r>
      <rPr>
        <sz val="10"/>
        <rFont val="宋体"/>
        <charset val="134"/>
      </rPr>
      <t xml:space="preserve">李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阳</t>
    </r>
  </si>
  <si>
    <t>李明堂</t>
  </si>
  <si>
    <t>父女</t>
  </si>
  <si>
    <t>15</t>
  </si>
  <si>
    <t>周易林</t>
  </si>
  <si>
    <t>周兴伟</t>
  </si>
  <si>
    <t>16</t>
  </si>
  <si>
    <r>
      <rPr>
        <sz val="10"/>
        <rFont val="宋体"/>
        <charset val="134"/>
      </rPr>
      <t xml:space="preserve">龙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豪</t>
    </r>
  </si>
  <si>
    <t>龙运文</t>
  </si>
  <si>
    <t>邮政卡</t>
  </si>
  <si>
    <t>17</t>
  </si>
  <si>
    <t>杨璐菱</t>
  </si>
  <si>
    <t>杨学银</t>
  </si>
  <si>
    <t>18</t>
  </si>
  <si>
    <t>刘先启</t>
  </si>
  <si>
    <t>刘永强</t>
  </si>
  <si>
    <t>19</t>
  </si>
  <si>
    <t>郭宇祥</t>
  </si>
  <si>
    <t>郭丽云</t>
  </si>
  <si>
    <t>20</t>
  </si>
  <si>
    <r>
      <rPr>
        <sz val="10"/>
        <rFont val="宋体"/>
        <charset val="134"/>
      </rPr>
      <t xml:space="preserve">黄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乐</t>
    </r>
  </si>
  <si>
    <t>黄丽</t>
  </si>
  <si>
    <t>21</t>
  </si>
  <si>
    <t>杨成莉</t>
  </si>
  <si>
    <t>杨代灼</t>
  </si>
  <si>
    <t>22</t>
  </si>
  <si>
    <t>周易婷</t>
  </si>
  <si>
    <t>23</t>
  </si>
  <si>
    <t>文浩南</t>
  </si>
  <si>
    <t>文飞</t>
  </si>
  <si>
    <t>24</t>
  </si>
  <si>
    <t>邓思思</t>
  </si>
  <si>
    <t>177</t>
  </si>
  <si>
    <t>邓孟林</t>
  </si>
  <si>
    <t>独女</t>
  </si>
  <si>
    <t>25</t>
  </si>
  <si>
    <t>陈  湘</t>
  </si>
  <si>
    <t>陈国辉</t>
  </si>
  <si>
    <t>26</t>
  </si>
  <si>
    <t>刘雅婷</t>
  </si>
  <si>
    <t>刘堂军</t>
  </si>
  <si>
    <t>27</t>
  </si>
  <si>
    <t>蒲春艳</t>
  </si>
  <si>
    <t>蒲庆武</t>
  </si>
  <si>
    <t>28</t>
  </si>
  <si>
    <t>蔡徐辉</t>
  </si>
  <si>
    <t>蔡明富</t>
  </si>
  <si>
    <t>29</t>
  </si>
  <si>
    <t>唐发仙</t>
  </si>
  <si>
    <t>唐万军</t>
  </si>
  <si>
    <t>双女</t>
  </si>
  <si>
    <t>30</t>
  </si>
  <si>
    <t>蒋军如</t>
  </si>
  <si>
    <t>蒋次高</t>
  </si>
  <si>
    <t>合计：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</si>
</sst>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.00_);[Red]\(0.00\)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_);[Red]\(0\)"/>
  </numFmts>
  <fonts count="32">
    <font>
      <sz val="12"/>
      <name val="宋体"/>
      <charset val="134"/>
    </font>
    <font>
      <sz val="10"/>
      <color indexed="17"/>
      <name val="宋体"/>
      <charset val="134"/>
    </font>
    <font>
      <sz val="10"/>
      <color indexed="10"/>
      <name val="宋体"/>
      <charset val="134"/>
    </font>
    <font>
      <sz val="10"/>
      <name val="宋体"/>
      <charset val="134"/>
    </font>
    <font>
      <sz val="20"/>
      <name val="黑体"/>
      <charset val="134"/>
    </font>
    <font>
      <sz val="11"/>
      <name val="宋体"/>
      <charset val="134"/>
    </font>
    <font>
      <sz val="9"/>
      <name val="宋体"/>
      <charset val="134"/>
    </font>
    <font>
      <sz val="9"/>
      <color indexed="10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9"/>
      <name val="宋体"/>
      <charset val="134"/>
    </font>
    <font>
      <sz val="11"/>
      <color indexed="8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8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3" borderId="5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2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15" fillId="10" borderId="6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30" fillId="33" borderId="0">
      <alignment vertical="center"/>
    </xf>
    <xf numFmtId="0" fontId="8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1" fillId="0" borderId="0">
      <alignment vertical="center"/>
    </xf>
    <xf numFmtId="0" fontId="0" fillId="0" borderId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43" applyFont="1" applyBorder="1" applyAlignment="1">
      <alignment horizontal="center" vertical="center" wrapText="1"/>
    </xf>
    <xf numFmtId="49" fontId="3" fillId="0" borderId="1" xfId="48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48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</cellXfs>
  <cellStyles count="60">
    <cellStyle name="常规" xfId="0" builtinId="0"/>
    <cellStyle name="货币[0]" xfId="1" builtinId="7"/>
    <cellStyle name="60% - 着色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20% - 着色 5" xfId="19"/>
    <cellStyle name="着色 1" xfId="20"/>
    <cellStyle name="解释性文本" xfId="21" builtinId="53"/>
    <cellStyle name="标题 1" xfId="22" builtinId="16"/>
    <cellStyle name="常规_花名册" xfId="23"/>
    <cellStyle name="标题 2" xfId="24" builtinId="17"/>
    <cellStyle name="常规Sheet1" xfId="25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40% - 着色 4" xfId="30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40% - 着色 5" xfId="37"/>
    <cellStyle name="好" xfId="38" builtinId="26"/>
    <cellStyle name="着色 5" xfId="39"/>
    <cellStyle name="适中" xfId="40" builtinId="28"/>
    <cellStyle name="20% - 强调文字颜色 5" xfId="41" builtinId="46"/>
    <cellStyle name="强调文字颜色 1" xfId="42" builtinId="29"/>
    <cellStyle name="常规花名册" xfId="43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2" xfId="58"/>
    <cellStyle name="常规_Sheet1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tabSelected="1" workbookViewId="0">
      <selection activeCell="M10" sqref="M10"/>
    </sheetView>
  </sheetViews>
  <sheetFormatPr defaultColWidth="9" defaultRowHeight="14.25"/>
  <cols>
    <col min="1" max="1" width="4.33333333333333" customWidth="1"/>
    <col min="2" max="2" width="8.08333333333333" customWidth="1"/>
    <col min="3" max="3" width="6.25" customWidth="1"/>
    <col min="4" max="4" width="6.5" style="4" customWidth="1"/>
    <col min="5" max="5" width="7.75" style="4" customWidth="1"/>
    <col min="6" max="6" width="7.25" style="4" customWidth="1"/>
    <col min="7" max="7" width="6.75" style="4" customWidth="1"/>
    <col min="8" max="8" width="16" style="4" customWidth="1"/>
    <col min="9" max="9" width="36.25" style="4" customWidth="1"/>
    <col min="11" max="11" width="11.25" customWidth="1"/>
    <col min="12" max="12" width="24.125" customWidth="1"/>
    <col min="13" max="13" width="19.5" customWidth="1"/>
  </cols>
  <sheetData>
    <row r="1" ht="38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22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ht="19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/>
      <c r="G3" s="8" t="s">
        <v>7</v>
      </c>
      <c r="H3" s="7" t="s">
        <v>8</v>
      </c>
      <c r="I3" s="7" t="s">
        <v>9</v>
      </c>
    </row>
    <row r="4" ht="51" customHeight="1" spans="1:9">
      <c r="A4" s="7"/>
      <c r="B4" s="7"/>
      <c r="C4" s="7"/>
      <c r="D4" s="7"/>
      <c r="E4" s="9" t="s">
        <v>10</v>
      </c>
      <c r="F4" s="10" t="s">
        <v>11</v>
      </c>
      <c r="G4" s="8"/>
      <c r="H4" s="7"/>
      <c r="I4" s="7"/>
    </row>
    <row r="5" s="1" customFormat="1" ht="23.1" customHeight="1" spans="1:9">
      <c r="A5" s="11" t="s">
        <v>12</v>
      </c>
      <c r="B5" s="12" t="s">
        <v>13</v>
      </c>
      <c r="C5" s="13" t="s">
        <v>14</v>
      </c>
      <c r="D5" s="12" t="s">
        <v>15</v>
      </c>
      <c r="E5" s="14">
        <v>625</v>
      </c>
      <c r="F5" s="14" t="s">
        <v>16</v>
      </c>
      <c r="G5" s="14">
        <v>625</v>
      </c>
      <c r="H5" s="7" t="s">
        <v>17</v>
      </c>
      <c r="I5" s="7" t="s">
        <v>18</v>
      </c>
    </row>
    <row r="6" s="1" customFormat="1" ht="23.1" customHeight="1" spans="1:9">
      <c r="A6" s="11" t="s">
        <v>19</v>
      </c>
      <c r="B6" s="12" t="s">
        <v>20</v>
      </c>
      <c r="C6" s="13" t="s">
        <v>14</v>
      </c>
      <c r="D6" s="12" t="s">
        <v>21</v>
      </c>
      <c r="E6" s="14">
        <v>625</v>
      </c>
      <c r="F6" s="14"/>
      <c r="G6" s="14">
        <f>E6+F6</f>
        <v>625</v>
      </c>
      <c r="H6" s="7" t="s">
        <v>17</v>
      </c>
      <c r="I6" s="7" t="s">
        <v>18</v>
      </c>
    </row>
    <row r="7" s="2" customFormat="1" ht="23.1" customHeight="1" spans="1:9">
      <c r="A7" s="15" t="s">
        <v>22</v>
      </c>
      <c r="B7" s="15" t="s">
        <v>23</v>
      </c>
      <c r="C7" s="16" t="s">
        <v>14</v>
      </c>
      <c r="D7" s="15" t="s">
        <v>24</v>
      </c>
      <c r="E7" s="17">
        <v>625</v>
      </c>
      <c r="F7" s="17"/>
      <c r="G7" s="17">
        <f>E7+F7</f>
        <v>625</v>
      </c>
      <c r="H7" s="18" t="s">
        <v>25</v>
      </c>
      <c r="I7" s="18" t="s">
        <v>26</v>
      </c>
    </row>
    <row r="8" s="1" customFormat="1" ht="23.1" customHeight="1" spans="1:9">
      <c r="A8" s="11" t="s">
        <v>27</v>
      </c>
      <c r="B8" s="11" t="s">
        <v>28</v>
      </c>
      <c r="C8" s="13" t="s">
        <v>14</v>
      </c>
      <c r="D8" s="11" t="s">
        <v>29</v>
      </c>
      <c r="E8" s="14">
        <v>625</v>
      </c>
      <c r="F8" s="14"/>
      <c r="G8" s="14">
        <f>E8+F8</f>
        <v>625</v>
      </c>
      <c r="H8" s="7" t="s">
        <v>25</v>
      </c>
      <c r="I8" s="7" t="s">
        <v>30</v>
      </c>
    </row>
    <row r="9" s="1" customFormat="1" ht="23.1" customHeight="1" spans="1:9">
      <c r="A9" s="11" t="s">
        <v>31</v>
      </c>
      <c r="B9" s="11" t="s">
        <v>32</v>
      </c>
      <c r="C9" s="13" t="s">
        <v>14</v>
      </c>
      <c r="D9" s="11" t="s">
        <v>33</v>
      </c>
      <c r="E9" s="14">
        <v>625</v>
      </c>
      <c r="F9" s="14"/>
      <c r="G9" s="14">
        <f>E9+F9</f>
        <v>625</v>
      </c>
      <c r="H9" s="11" t="s">
        <v>34</v>
      </c>
      <c r="I9" s="7" t="s">
        <v>18</v>
      </c>
    </row>
    <row r="10" s="2" customFormat="1" ht="23.1" customHeight="1" spans="1:9">
      <c r="A10" s="15" t="s">
        <v>35</v>
      </c>
      <c r="B10" s="15" t="s">
        <v>36</v>
      </c>
      <c r="C10" s="16" t="s">
        <v>14</v>
      </c>
      <c r="D10" s="15" t="s">
        <v>37</v>
      </c>
      <c r="E10" s="17">
        <v>625</v>
      </c>
      <c r="F10" s="17"/>
      <c r="G10" s="17">
        <f>E10+F10</f>
        <v>625</v>
      </c>
      <c r="H10" s="15" t="s">
        <v>17</v>
      </c>
      <c r="I10" s="18" t="s">
        <v>26</v>
      </c>
    </row>
    <row r="11" s="1" customFormat="1" ht="23.1" customHeight="1" spans="1:9">
      <c r="A11" s="11" t="s">
        <v>38</v>
      </c>
      <c r="B11" s="11" t="s">
        <v>39</v>
      </c>
      <c r="C11" s="13" t="s">
        <v>14</v>
      </c>
      <c r="D11" s="11" t="s">
        <v>40</v>
      </c>
      <c r="E11" s="14">
        <v>625</v>
      </c>
      <c r="F11" s="14" t="s">
        <v>16</v>
      </c>
      <c r="G11" s="14">
        <v>625</v>
      </c>
      <c r="H11" s="11" t="s">
        <v>34</v>
      </c>
      <c r="I11" s="7" t="s">
        <v>30</v>
      </c>
    </row>
    <row r="12" s="2" customFormat="1" ht="23.1" customHeight="1" spans="1:9">
      <c r="A12" s="15" t="s">
        <v>41</v>
      </c>
      <c r="B12" s="15" t="s">
        <v>42</v>
      </c>
      <c r="C12" s="16" t="s">
        <v>14</v>
      </c>
      <c r="D12" s="15" t="s">
        <v>43</v>
      </c>
      <c r="E12" s="17">
        <v>625</v>
      </c>
      <c r="F12" s="17"/>
      <c r="G12" s="17">
        <f>E12+F12</f>
        <v>625</v>
      </c>
      <c r="H12" s="17" t="s">
        <v>44</v>
      </c>
      <c r="I12" s="18" t="s">
        <v>26</v>
      </c>
    </row>
    <row r="13" s="1" customFormat="1" ht="23.1" customHeight="1" spans="1:9">
      <c r="A13" s="11" t="s">
        <v>45</v>
      </c>
      <c r="B13" s="19" t="s">
        <v>46</v>
      </c>
      <c r="C13" s="11" t="s">
        <v>47</v>
      </c>
      <c r="D13" s="11" t="s">
        <v>48</v>
      </c>
      <c r="E13" s="14">
        <v>625</v>
      </c>
      <c r="F13" s="14"/>
      <c r="G13" s="14">
        <f>E13+F13</f>
        <v>625</v>
      </c>
      <c r="H13" s="14" t="s">
        <v>34</v>
      </c>
      <c r="I13" s="7" t="s">
        <v>18</v>
      </c>
    </row>
    <row r="14" s="1" customFormat="1" ht="23.1" customHeight="1" spans="1:9">
      <c r="A14" s="11" t="s">
        <v>49</v>
      </c>
      <c r="B14" s="19" t="s">
        <v>50</v>
      </c>
      <c r="C14" s="11" t="s">
        <v>47</v>
      </c>
      <c r="D14" s="11" t="s">
        <v>51</v>
      </c>
      <c r="E14" s="14">
        <v>625</v>
      </c>
      <c r="F14" s="14"/>
      <c r="G14" s="14">
        <f>E14+F14</f>
        <v>625</v>
      </c>
      <c r="H14" s="14" t="s">
        <v>25</v>
      </c>
      <c r="I14" s="7" t="s">
        <v>18</v>
      </c>
    </row>
    <row r="15" s="1" customFormat="1" ht="23.1" customHeight="1" spans="1:9">
      <c r="A15" s="11" t="s">
        <v>52</v>
      </c>
      <c r="B15" s="19" t="s">
        <v>53</v>
      </c>
      <c r="C15" s="11" t="s">
        <v>47</v>
      </c>
      <c r="D15" s="20" t="s">
        <v>54</v>
      </c>
      <c r="E15" s="14">
        <v>625</v>
      </c>
      <c r="F15" s="14"/>
      <c r="G15" s="14">
        <f t="shared" ref="G15:G26" si="0">E15+F15</f>
        <v>625</v>
      </c>
      <c r="H15" s="14" t="s">
        <v>25</v>
      </c>
      <c r="I15" s="7" t="s">
        <v>18</v>
      </c>
    </row>
    <row r="16" s="1" customFormat="1" ht="23.1" customHeight="1" spans="1:9">
      <c r="A16" s="11" t="s">
        <v>55</v>
      </c>
      <c r="B16" s="19" t="s">
        <v>56</v>
      </c>
      <c r="C16" s="11" t="s">
        <v>47</v>
      </c>
      <c r="D16" s="11" t="s">
        <v>57</v>
      </c>
      <c r="E16" s="14">
        <v>625</v>
      </c>
      <c r="F16" s="14"/>
      <c r="G16" s="14">
        <f t="shared" si="0"/>
        <v>625</v>
      </c>
      <c r="H16" s="14" t="s">
        <v>17</v>
      </c>
      <c r="I16" s="11" t="s">
        <v>18</v>
      </c>
    </row>
    <row r="17" s="1" customFormat="1" ht="23.1" customHeight="1" spans="1:9">
      <c r="A17" s="11" t="s">
        <v>58</v>
      </c>
      <c r="B17" s="19" t="s">
        <v>59</v>
      </c>
      <c r="C17" s="11" t="s">
        <v>47</v>
      </c>
      <c r="D17" s="11" t="s">
        <v>60</v>
      </c>
      <c r="E17" s="14">
        <v>625</v>
      </c>
      <c r="F17" s="14"/>
      <c r="G17" s="14">
        <f t="shared" si="0"/>
        <v>625</v>
      </c>
      <c r="H17" s="14" t="s">
        <v>25</v>
      </c>
      <c r="I17" s="7" t="s">
        <v>18</v>
      </c>
    </row>
    <row r="18" s="1" customFormat="1" ht="23.1" customHeight="1" spans="1:9">
      <c r="A18" s="11" t="s">
        <v>61</v>
      </c>
      <c r="B18" s="19" t="s">
        <v>62</v>
      </c>
      <c r="C18" s="11" t="s">
        <v>47</v>
      </c>
      <c r="D18" s="11" t="s">
        <v>63</v>
      </c>
      <c r="E18" s="14">
        <v>625</v>
      </c>
      <c r="F18" s="21"/>
      <c r="G18" s="14">
        <f t="shared" si="0"/>
        <v>625</v>
      </c>
      <c r="H18" s="14" t="s">
        <v>64</v>
      </c>
      <c r="I18" s="7" t="s">
        <v>18</v>
      </c>
    </row>
    <row r="19" s="1" customFormat="1" ht="23.1" customHeight="1" spans="1:9">
      <c r="A19" s="11" t="s">
        <v>65</v>
      </c>
      <c r="B19" s="19" t="s">
        <v>66</v>
      </c>
      <c r="C19" s="11" t="s">
        <v>47</v>
      </c>
      <c r="D19" s="11" t="s">
        <v>67</v>
      </c>
      <c r="E19" s="14">
        <v>625</v>
      </c>
      <c r="F19" s="21"/>
      <c r="G19" s="14">
        <f t="shared" si="0"/>
        <v>625</v>
      </c>
      <c r="H19" s="14" t="s">
        <v>64</v>
      </c>
      <c r="I19" s="7" t="s">
        <v>18</v>
      </c>
    </row>
    <row r="20" s="1" customFormat="1" ht="23.1" customHeight="1" spans="1:9">
      <c r="A20" s="11" t="s">
        <v>68</v>
      </c>
      <c r="B20" s="19" t="s">
        <v>69</v>
      </c>
      <c r="C20" s="19">
        <v>176</v>
      </c>
      <c r="D20" s="19" t="s">
        <v>70</v>
      </c>
      <c r="E20" s="14">
        <v>625</v>
      </c>
      <c r="F20" s="19"/>
      <c r="G20" s="14">
        <f t="shared" si="0"/>
        <v>625</v>
      </c>
      <c r="H20" s="19" t="s">
        <v>34</v>
      </c>
      <c r="I20" s="19" t="s">
        <v>71</v>
      </c>
    </row>
    <row r="21" s="1" customFormat="1" ht="23.1" customHeight="1" spans="1:9">
      <c r="A21" s="11" t="s">
        <v>72</v>
      </c>
      <c r="B21" s="19" t="s">
        <v>73</v>
      </c>
      <c r="C21" s="19">
        <v>176</v>
      </c>
      <c r="D21" s="19" t="s">
        <v>74</v>
      </c>
      <c r="E21" s="14">
        <v>625</v>
      </c>
      <c r="F21" s="19"/>
      <c r="G21" s="14">
        <f t="shared" si="0"/>
        <v>625</v>
      </c>
      <c r="H21" s="19" t="s">
        <v>17</v>
      </c>
      <c r="I21" s="19" t="s">
        <v>71</v>
      </c>
    </row>
    <row r="22" s="1" customFormat="1" ht="23.1" customHeight="1" spans="1:9">
      <c r="A22" s="11" t="s">
        <v>75</v>
      </c>
      <c r="B22" s="19" t="s">
        <v>76</v>
      </c>
      <c r="C22" s="19">
        <v>176</v>
      </c>
      <c r="D22" s="19" t="s">
        <v>77</v>
      </c>
      <c r="E22" s="14">
        <v>625</v>
      </c>
      <c r="F22" s="19"/>
      <c r="G22" s="14">
        <f t="shared" si="0"/>
        <v>625</v>
      </c>
      <c r="H22" s="19" t="s">
        <v>17</v>
      </c>
      <c r="I22" s="19" t="s">
        <v>71</v>
      </c>
    </row>
    <row r="23" s="2" customFormat="1" ht="23.1" customHeight="1" spans="1:9">
      <c r="A23" s="15" t="s">
        <v>78</v>
      </c>
      <c r="B23" s="22" t="s">
        <v>79</v>
      </c>
      <c r="C23" s="22">
        <v>176</v>
      </c>
      <c r="D23" s="22" t="s">
        <v>80</v>
      </c>
      <c r="E23" s="17">
        <v>625</v>
      </c>
      <c r="F23" s="22"/>
      <c r="G23" s="17">
        <f t="shared" si="0"/>
        <v>625</v>
      </c>
      <c r="H23" s="22" t="s">
        <v>17</v>
      </c>
      <c r="I23" s="18" t="s">
        <v>18</v>
      </c>
    </row>
    <row r="24" s="1" customFormat="1" ht="23.1" customHeight="1" spans="1:9">
      <c r="A24" s="11" t="s">
        <v>81</v>
      </c>
      <c r="B24" s="19" t="s">
        <v>82</v>
      </c>
      <c r="C24" s="19">
        <v>176</v>
      </c>
      <c r="D24" s="19" t="s">
        <v>83</v>
      </c>
      <c r="E24" s="14">
        <v>625</v>
      </c>
      <c r="F24" s="19"/>
      <c r="G24" s="14">
        <f t="shared" si="0"/>
        <v>625</v>
      </c>
      <c r="H24" s="19" t="s">
        <v>64</v>
      </c>
      <c r="I24" s="19" t="s">
        <v>71</v>
      </c>
    </row>
    <row r="25" s="2" customFormat="1" ht="23.1" customHeight="1" spans="1:9">
      <c r="A25" s="15" t="s">
        <v>84</v>
      </c>
      <c r="B25" s="22" t="s">
        <v>85</v>
      </c>
      <c r="C25" s="22">
        <v>176</v>
      </c>
      <c r="D25" s="22" t="s">
        <v>86</v>
      </c>
      <c r="E25" s="17">
        <v>625</v>
      </c>
      <c r="F25" s="22"/>
      <c r="G25" s="17">
        <f t="shared" si="0"/>
        <v>625</v>
      </c>
      <c r="H25" s="22" t="s">
        <v>17</v>
      </c>
      <c r="I25" s="18" t="s">
        <v>18</v>
      </c>
    </row>
    <row r="26" s="1" customFormat="1" ht="23.1" customHeight="1" spans="1:9">
      <c r="A26" s="11" t="s">
        <v>87</v>
      </c>
      <c r="B26" s="19" t="s">
        <v>88</v>
      </c>
      <c r="C26" s="19">
        <v>176</v>
      </c>
      <c r="D26" s="19" t="s">
        <v>67</v>
      </c>
      <c r="E26" s="14">
        <v>625</v>
      </c>
      <c r="F26" s="19"/>
      <c r="G26" s="14">
        <f t="shared" si="0"/>
        <v>625</v>
      </c>
      <c r="H26" s="19" t="s">
        <v>17</v>
      </c>
      <c r="I26" s="7" t="s">
        <v>18</v>
      </c>
    </row>
    <row r="27" s="1" customFormat="1" ht="23.1" customHeight="1" spans="1:9">
      <c r="A27" s="11" t="s">
        <v>89</v>
      </c>
      <c r="B27" s="19" t="s">
        <v>90</v>
      </c>
      <c r="C27" s="19">
        <v>176</v>
      </c>
      <c r="D27" s="19" t="s">
        <v>91</v>
      </c>
      <c r="E27" s="14">
        <v>625</v>
      </c>
      <c r="F27" s="21" t="s">
        <v>16</v>
      </c>
      <c r="G27" s="14">
        <v>625</v>
      </c>
      <c r="H27" s="19" t="s">
        <v>17</v>
      </c>
      <c r="I27" s="7" t="s">
        <v>18</v>
      </c>
    </row>
    <row r="28" s="2" customFormat="1" ht="23.1" customHeight="1" spans="1:9">
      <c r="A28" s="15" t="s">
        <v>92</v>
      </c>
      <c r="B28" s="22" t="s">
        <v>93</v>
      </c>
      <c r="C28" s="15" t="s">
        <v>94</v>
      </c>
      <c r="D28" s="15" t="s">
        <v>95</v>
      </c>
      <c r="E28" s="17">
        <v>625</v>
      </c>
      <c r="F28" s="23" t="s">
        <v>96</v>
      </c>
      <c r="G28" s="17">
        <v>625</v>
      </c>
      <c r="H28" s="17" t="s">
        <v>64</v>
      </c>
      <c r="I28" s="18" t="s">
        <v>26</v>
      </c>
    </row>
    <row r="29" s="2" customFormat="1" ht="23.1" customHeight="1" spans="1:9">
      <c r="A29" s="15" t="s">
        <v>97</v>
      </c>
      <c r="B29" s="22" t="s">
        <v>98</v>
      </c>
      <c r="C29" s="22">
        <v>177</v>
      </c>
      <c r="D29" s="22" t="s">
        <v>99</v>
      </c>
      <c r="E29" s="17">
        <v>625</v>
      </c>
      <c r="F29" s="23" t="s">
        <v>96</v>
      </c>
      <c r="G29" s="17">
        <v>625</v>
      </c>
      <c r="H29" s="17" t="s">
        <v>64</v>
      </c>
      <c r="I29" s="18" t="s">
        <v>18</v>
      </c>
    </row>
    <row r="30" s="2" customFormat="1" ht="23.1" customHeight="1" spans="1:9">
      <c r="A30" s="15" t="s">
        <v>100</v>
      </c>
      <c r="B30" s="22" t="s">
        <v>101</v>
      </c>
      <c r="C30" s="22">
        <v>177</v>
      </c>
      <c r="D30" s="22" t="s">
        <v>102</v>
      </c>
      <c r="E30" s="17">
        <v>625</v>
      </c>
      <c r="F30" s="22"/>
      <c r="G30" s="17">
        <f>E30+F30</f>
        <v>625</v>
      </c>
      <c r="H30" s="17" t="s">
        <v>64</v>
      </c>
      <c r="I30" s="22" t="s">
        <v>26</v>
      </c>
    </row>
    <row r="31" s="2" customFormat="1" ht="23.1" customHeight="1" spans="1:9">
      <c r="A31" s="15" t="s">
        <v>103</v>
      </c>
      <c r="B31" s="22" t="s">
        <v>104</v>
      </c>
      <c r="C31" s="22">
        <v>177</v>
      </c>
      <c r="D31" s="22" t="s">
        <v>105</v>
      </c>
      <c r="E31" s="17">
        <v>625</v>
      </c>
      <c r="F31" s="23" t="s">
        <v>96</v>
      </c>
      <c r="G31" s="17">
        <v>625</v>
      </c>
      <c r="H31" s="17" t="s">
        <v>64</v>
      </c>
      <c r="I31" s="22" t="s">
        <v>26</v>
      </c>
    </row>
    <row r="32" s="1" customFormat="1" ht="23.1" customHeight="1" spans="1:9">
      <c r="A32" s="11" t="s">
        <v>106</v>
      </c>
      <c r="B32" s="19" t="s">
        <v>107</v>
      </c>
      <c r="C32" s="19">
        <v>177</v>
      </c>
      <c r="D32" s="19" t="s">
        <v>108</v>
      </c>
      <c r="E32" s="14">
        <v>625</v>
      </c>
      <c r="F32" s="19" t="s">
        <v>16</v>
      </c>
      <c r="G32" s="14">
        <v>625</v>
      </c>
      <c r="H32" s="14" t="s">
        <v>34</v>
      </c>
      <c r="I32" s="7" t="s">
        <v>26</v>
      </c>
    </row>
    <row r="33" s="1" customFormat="1" ht="23.1" customHeight="1" spans="1:9">
      <c r="A33" s="11" t="s">
        <v>109</v>
      </c>
      <c r="B33" s="19" t="s">
        <v>110</v>
      </c>
      <c r="C33" s="19">
        <v>177</v>
      </c>
      <c r="D33" s="19" t="s">
        <v>111</v>
      </c>
      <c r="E33" s="14">
        <v>625</v>
      </c>
      <c r="F33" s="19" t="s">
        <v>112</v>
      </c>
      <c r="G33" s="14">
        <v>625</v>
      </c>
      <c r="H33" s="14" t="s">
        <v>64</v>
      </c>
      <c r="I33" s="7" t="s">
        <v>18</v>
      </c>
    </row>
    <row r="34" s="2" customFormat="1" ht="23.1" customHeight="1" spans="1:9">
      <c r="A34" s="15" t="s">
        <v>113</v>
      </c>
      <c r="B34" s="22" t="s">
        <v>114</v>
      </c>
      <c r="C34" s="22">
        <v>177</v>
      </c>
      <c r="D34" s="22" t="s">
        <v>115</v>
      </c>
      <c r="E34" s="17">
        <v>625</v>
      </c>
      <c r="F34" s="22" t="s">
        <v>112</v>
      </c>
      <c r="G34" s="17">
        <v>625</v>
      </c>
      <c r="H34" s="17" t="s">
        <v>64</v>
      </c>
      <c r="I34" s="22" t="s">
        <v>26</v>
      </c>
    </row>
    <row r="35" s="3" customFormat="1" ht="18" customHeight="1" spans="1:9">
      <c r="A35" s="24" t="s">
        <v>116</v>
      </c>
      <c r="B35" s="25"/>
      <c r="C35" s="25"/>
      <c r="D35" s="25"/>
      <c r="E35" s="26">
        <f>SUM(E5:E34)</f>
        <v>18750</v>
      </c>
      <c r="F35" s="7"/>
      <c r="G35" s="26">
        <f>SUM(G5:G34)</f>
        <v>18750</v>
      </c>
      <c r="H35" s="7"/>
      <c r="I35" s="11"/>
    </row>
  </sheetData>
  <mergeCells count="11">
    <mergeCell ref="A1:I1"/>
    <mergeCell ref="A2:I2"/>
    <mergeCell ref="E3:F3"/>
    <mergeCell ref="A35:D35"/>
    <mergeCell ref="A3:A4"/>
    <mergeCell ref="B3:B4"/>
    <mergeCell ref="C3:C4"/>
    <mergeCell ref="D3:D4"/>
    <mergeCell ref="G3:G4"/>
    <mergeCell ref="H3:H4"/>
    <mergeCell ref="I3:I4"/>
  </mergeCells>
  <printOptions horizontalCentered="1"/>
  <pageMargins left="0.196527777777778" right="0.196527777777778" top="0.590277777777778" bottom="0.59027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40" sqref="E40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2022春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2020-09-10T02:31:00Z</dcterms:created>
  <cp:lastPrinted>2022-03-23T08:22:00Z</cp:lastPrinted>
  <dcterms:modified xsi:type="dcterms:W3CDTF">2022-04-01T03:25:00Z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E22D1EC78A444F45A528C8C188F3E426</vt:lpwstr>
  </property>
</Properties>
</file>