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activeTab="4"/>
  </bookViews>
  <sheets>
    <sheet name="交通补贴汇总表" sheetId="5" r:id="rId1"/>
    <sheet name="北洲子交通补贴名册" sheetId="1" r:id="rId2"/>
    <sheet name="金盆交通补贴名册" sheetId="2" r:id="rId3"/>
    <sheet name="千山红交通补贴名册" sheetId="3" r:id="rId4"/>
    <sheet name="河坝交通补贴名册" sheetId="4" r:id="rId5"/>
  </sheets>
  <definedNames>
    <definedName name="劳动能力">#REF!</definedName>
    <definedName name="_xlnm.Print_Titles" localSheetId="1">北洲子交通补贴名册!$1:$4</definedName>
    <definedName name="_xlnm.Print_Titles" localSheetId="2">金盆交通补贴名册!$1:$4</definedName>
    <definedName name="_xlnm.Print_Titles" localSheetId="3">千山红交通补贴名册!$1:$4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DTHLenovo</author>
  </authors>
  <commentList>
    <comment ref="B7" authorId="0">
      <text>
        <r>
          <rPr>
            <b/>
            <sz val="9"/>
            <rFont val="宋体"/>
            <charset val="134"/>
          </rPr>
          <t>DTHLenovo:</t>
        </r>
        <r>
          <rPr>
            <sz val="9"/>
            <rFont val="宋体"/>
            <charset val="134"/>
          </rPr>
          <t xml:space="preserve">
错误名刘思杰</t>
        </r>
      </text>
    </comment>
    <comment ref="B48" authorId="0">
      <text>
        <r>
          <rPr>
            <sz val="9"/>
            <rFont val="宋体"/>
            <charset val="134"/>
          </rPr>
          <t>错误名：易洪泉</t>
        </r>
      </text>
    </comment>
    <comment ref="B187" authorId="0">
      <text>
        <r>
          <rPr>
            <b/>
            <sz val="9"/>
            <rFont val="宋体"/>
            <charset val="134"/>
          </rPr>
          <t>DTHLenovo:</t>
        </r>
        <r>
          <rPr>
            <sz val="9"/>
            <rFont val="宋体"/>
            <charset val="134"/>
          </rPr>
          <t xml:space="preserve">
错误名：曾莹</t>
        </r>
      </text>
    </comment>
  </commentList>
</comments>
</file>

<file path=xl/sharedStrings.xml><?xml version="1.0" encoding="utf-8"?>
<sst xmlns="http://schemas.openxmlformats.org/spreadsheetml/2006/main" count="3918" uniqueCount="2317">
  <si>
    <t>2020年第一批交通补贴统计表</t>
  </si>
  <si>
    <t>单位：大通湖区就业服务中心</t>
  </si>
  <si>
    <t>县外市内</t>
  </si>
  <si>
    <t>市外省内</t>
  </si>
  <si>
    <t>省外</t>
  </si>
  <si>
    <t>总计</t>
  </si>
  <si>
    <t>人数（人）</t>
  </si>
  <si>
    <t>补贴金额（元）</t>
  </si>
  <si>
    <t>河坝</t>
  </si>
  <si>
    <t>北洲子</t>
  </si>
  <si>
    <t>金盆</t>
  </si>
  <si>
    <t>千山红</t>
  </si>
  <si>
    <t>合计</t>
  </si>
  <si>
    <t>大通湖区北洲子镇贫困劳动力享受转移就业交通补助花名册</t>
  </si>
  <si>
    <t>序号</t>
  </si>
  <si>
    <t>姓名</t>
  </si>
  <si>
    <t>身份证号码</t>
  </si>
  <si>
    <t>输出地点</t>
  </si>
  <si>
    <t>就业地点</t>
  </si>
  <si>
    <t>就业单位名称</t>
  </si>
  <si>
    <t>月工资</t>
  </si>
  <si>
    <t>上岗日期</t>
  </si>
  <si>
    <t>补贴金额</t>
  </si>
  <si>
    <t>（元）</t>
  </si>
  <si>
    <r>
      <rPr>
        <sz val="11"/>
        <rFont val="宋体"/>
        <charset val="134"/>
      </rPr>
      <t>彭武阳</t>
    </r>
  </si>
  <si>
    <t>430921**********11</t>
  </si>
  <si>
    <r>
      <rPr>
        <sz val="11"/>
        <rFont val="宋体"/>
        <charset val="134"/>
      </rPr>
      <t>益阳市大通湖区北洲子镇永兴村</t>
    </r>
  </si>
  <si>
    <r>
      <rPr>
        <sz val="11"/>
        <rFont val="宋体"/>
        <charset val="134"/>
      </rPr>
      <t>益阳市</t>
    </r>
  </si>
  <si>
    <r>
      <rPr>
        <sz val="11"/>
        <rFont val="宋体"/>
        <charset val="134"/>
      </rPr>
      <t>银城市场</t>
    </r>
  </si>
  <si>
    <t>20180220</t>
  </si>
  <si>
    <r>
      <rPr>
        <sz val="11"/>
        <color rgb="FF000000"/>
        <rFont val="宋体"/>
        <charset val="134"/>
      </rPr>
      <t>叶后国</t>
    </r>
  </si>
  <si>
    <t>432322**********15</t>
  </si>
  <si>
    <r>
      <rPr>
        <sz val="11"/>
        <color rgb="FF000000"/>
        <rFont val="宋体"/>
        <charset val="134"/>
      </rPr>
      <t>益阳市大通湖区北洲子镇永兴村</t>
    </r>
  </si>
  <si>
    <r>
      <rPr>
        <sz val="11"/>
        <color rgb="FF000000"/>
        <rFont val="宋体"/>
        <charset val="134"/>
      </rPr>
      <t>益阳市赫山区</t>
    </r>
  </si>
  <si>
    <r>
      <rPr>
        <sz val="11"/>
        <color rgb="FF000000"/>
        <rFont val="宋体"/>
        <charset val="134"/>
      </rPr>
      <t>桃花沃尔玛</t>
    </r>
  </si>
  <si>
    <t>20190301</t>
  </si>
  <si>
    <r>
      <rPr>
        <sz val="11"/>
        <color rgb="FF000000"/>
        <rFont val="宋体"/>
        <charset val="134"/>
      </rPr>
      <t>陈双喜</t>
    </r>
  </si>
  <si>
    <t>430921**********34</t>
  </si>
  <si>
    <r>
      <rPr>
        <sz val="11"/>
        <color rgb="FF000000"/>
        <rFont val="宋体"/>
        <charset val="134"/>
      </rPr>
      <t>益阳市南县</t>
    </r>
  </si>
  <si>
    <r>
      <rPr>
        <sz val="11"/>
        <color rgb="FF000000"/>
        <rFont val="宋体"/>
        <charset val="134"/>
      </rPr>
      <t>永兴修理厂</t>
    </r>
  </si>
  <si>
    <t>20180912</t>
  </si>
  <si>
    <t>刘桂秋</t>
  </si>
  <si>
    <t>432322**********54</t>
  </si>
  <si>
    <t>湖南省益阳市高新区</t>
  </si>
  <si>
    <t>迪平井盖厂</t>
  </si>
  <si>
    <r>
      <rPr>
        <sz val="11"/>
        <color rgb="FF000000"/>
        <rFont val="宋体"/>
        <charset val="134"/>
      </rPr>
      <t>王慧芳</t>
    </r>
  </si>
  <si>
    <t>430921**********24</t>
  </si>
  <si>
    <r>
      <rPr>
        <sz val="11"/>
        <color rgb="FF000000"/>
        <rFont val="宋体"/>
        <charset val="134"/>
      </rPr>
      <t>益阳市大通湖区北洲子镇向东村</t>
    </r>
  </si>
  <si>
    <r>
      <rPr>
        <sz val="11"/>
        <color rgb="FF000000"/>
        <rFont val="宋体"/>
        <charset val="134"/>
      </rPr>
      <t>华阁镇中心完小</t>
    </r>
  </si>
  <si>
    <t>20180305</t>
  </si>
  <si>
    <r>
      <rPr>
        <sz val="11"/>
        <color rgb="FF000000"/>
        <rFont val="宋体"/>
        <charset val="134"/>
      </rPr>
      <t>曹冬红</t>
    </r>
  </si>
  <si>
    <t>432322**********12</t>
  </si>
  <si>
    <r>
      <rPr>
        <sz val="11"/>
        <color rgb="FF000000"/>
        <rFont val="宋体"/>
        <charset val="134"/>
      </rPr>
      <t>益阳市大通湖区北洲子镇向阳村</t>
    </r>
  </si>
  <si>
    <r>
      <rPr>
        <sz val="11"/>
        <color rgb="FF000000"/>
        <rFont val="宋体"/>
        <charset val="134"/>
      </rPr>
      <t>株洲市</t>
    </r>
  </si>
  <si>
    <r>
      <rPr>
        <sz val="11"/>
        <color rgb="FF000000"/>
        <rFont val="宋体"/>
        <charset val="134"/>
      </rPr>
      <t>景城</t>
    </r>
  </si>
  <si>
    <t>20180401</t>
  </si>
  <si>
    <r>
      <rPr>
        <sz val="11"/>
        <color rgb="FF000000"/>
        <rFont val="宋体"/>
        <charset val="134"/>
      </rPr>
      <t>代超</t>
    </r>
  </si>
  <si>
    <t>430921**********12</t>
  </si>
  <si>
    <r>
      <rPr>
        <sz val="11"/>
        <color rgb="FF000000"/>
        <rFont val="宋体"/>
        <charset val="134"/>
      </rPr>
      <t>长沙市</t>
    </r>
  </si>
  <si>
    <r>
      <rPr>
        <sz val="11"/>
        <color rgb="FF000000"/>
        <rFont val="宋体"/>
        <charset val="134"/>
      </rPr>
      <t>湖南三维汽修厂</t>
    </r>
  </si>
  <si>
    <t>20190701</t>
  </si>
  <si>
    <r>
      <rPr>
        <sz val="11"/>
        <color rgb="FF000000"/>
        <rFont val="宋体"/>
        <charset val="134"/>
      </rPr>
      <t>匡文</t>
    </r>
  </si>
  <si>
    <t>430921**********14</t>
  </si>
  <si>
    <r>
      <rPr>
        <sz val="11"/>
        <color rgb="FF000000"/>
        <rFont val="宋体"/>
        <charset val="134"/>
      </rPr>
      <t>长沙市芙蓉区</t>
    </r>
  </si>
  <si>
    <r>
      <rPr>
        <sz val="11"/>
        <color rgb="FF000000"/>
        <rFont val="宋体"/>
        <charset val="134"/>
      </rPr>
      <t>货拉拉长沙分公司</t>
    </r>
  </si>
  <si>
    <r>
      <rPr>
        <sz val="11"/>
        <color rgb="FF000000"/>
        <rFont val="宋体"/>
        <charset val="134"/>
      </rPr>
      <t>胡雨佳</t>
    </r>
  </si>
  <si>
    <t>430921**********13</t>
  </si>
  <si>
    <r>
      <rPr>
        <sz val="11"/>
        <color rgb="FF000000"/>
        <rFont val="宋体"/>
        <charset val="134"/>
      </rPr>
      <t>中广天泽传媒有限公司</t>
    </r>
  </si>
  <si>
    <t>20180926</t>
  </si>
  <si>
    <r>
      <rPr>
        <sz val="11"/>
        <color rgb="FF000000"/>
        <rFont val="宋体"/>
        <charset val="134"/>
      </rPr>
      <t>何建国</t>
    </r>
  </si>
  <si>
    <t>430921**********18</t>
  </si>
  <si>
    <r>
      <rPr>
        <sz val="11"/>
        <color rgb="FF000000"/>
        <rFont val="宋体"/>
        <charset val="134"/>
      </rPr>
      <t>海吉星批发市场</t>
    </r>
  </si>
  <si>
    <r>
      <rPr>
        <sz val="11"/>
        <color rgb="FF000000"/>
        <rFont val="宋体"/>
        <charset val="134"/>
      </rPr>
      <t>黄石其</t>
    </r>
  </si>
  <si>
    <t>432322**********10</t>
  </si>
  <si>
    <r>
      <rPr>
        <sz val="11"/>
        <color rgb="FF000000"/>
        <rFont val="宋体"/>
        <charset val="134"/>
      </rPr>
      <t>高盛星光物业</t>
    </r>
  </si>
  <si>
    <t>20180731</t>
  </si>
  <si>
    <r>
      <rPr>
        <sz val="11"/>
        <color rgb="FF000000"/>
        <rFont val="宋体"/>
        <charset val="134"/>
      </rPr>
      <t>李学军</t>
    </r>
  </si>
  <si>
    <t>432322**********11</t>
  </si>
  <si>
    <r>
      <rPr>
        <sz val="11"/>
        <color rgb="FF000000"/>
        <rFont val="宋体"/>
        <charset val="134"/>
      </rPr>
      <t>衡阳市</t>
    </r>
  </si>
  <si>
    <r>
      <rPr>
        <sz val="11"/>
        <color rgb="FF000000"/>
        <rFont val="宋体"/>
        <charset val="134"/>
      </rPr>
      <t>建工集团</t>
    </r>
  </si>
  <si>
    <t>黄冬华</t>
  </si>
  <si>
    <t>432322**********18</t>
  </si>
  <si>
    <t>益阳市大通湖区北洲子镇北胜村</t>
  </si>
  <si>
    <t>长沙市开福区</t>
  </si>
  <si>
    <t>叁味茶楼</t>
  </si>
  <si>
    <r>
      <rPr>
        <sz val="11"/>
        <color theme="1"/>
        <rFont val="Times New Roman"/>
        <charset val="0"/>
      </rPr>
      <t xml:space="preserve"> </t>
    </r>
    <r>
      <rPr>
        <sz val="11"/>
        <color theme="1"/>
        <rFont val="宋体"/>
        <charset val="134"/>
      </rPr>
      <t>涂先祥</t>
    </r>
  </si>
  <si>
    <t>432322**********59</t>
  </si>
  <si>
    <t>湖南省长沙市雨花区</t>
  </si>
  <si>
    <r>
      <rPr>
        <sz val="11"/>
        <color theme="1"/>
        <rFont val="宋体"/>
        <charset val="134"/>
      </rPr>
      <t>欧莱雅郡长沙安庆</t>
    </r>
    <r>
      <rPr>
        <sz val="11"/>
        <color theme="1"/>
        <rFont val="Times New Roman"/>
        <charset val="0"/>
      </rPr>
      <t xml:space="preserve">
</t>
    </r>
    <r>
      <rPr>
        <sz val="11"/>
        <color theme="1"/>
        <rFont val="宋体"/>
        <charset val="134"/>
      </rPr>
      <t>物业管理有限公司</t>
    </r>
  </si>
  <si>
    <r>
      <rPr>
        <sz val="11"/>
        <color rgb="FF000000"/>
        <rFont val="宋体"/>
        <charset val="134"/>
      </rPr>
      <t>沈娟</t>
    </r>
  </si>
  <si>
    <t>430921**********49</t>
  </si>
  <si>
    <r>
      <rPr>
        <sz val="11"/>
        <color rgb="FF000000"/>
        <rFont val="宋体"/>
        <charset val="134"/>
      </rPr>
      <t>长沙市芙蓉区老百姓大药房</t>
    </r>
  </si>
  <si>
    <t>20200201</t>
  </si>
  <si>
    <r>
      <rPr>
        <sz val="11"/>
        <color rgb="FF000000"/>
        <rFont val="宋体"/>
        <charset val="134"/>
      </rPr>
      <t>徐佳婷</t>
    </r>
  </si>
  <si>
    <t>430921**********27</t>
  </si>
  <si>
    <r>
      <rPr>
        <sz val="11"/>
        <color rgb="FF000000"/>
        <rFont val="宋体"/>
        <charset val="134"/>
      </rPr>
      <t>益阳市大通湖区北洲子镇北胜村</t>
    </r>
  </si>
  <si>
    <r>
      <rPr>
        <sz val="11"/>
        <color rgb="FF000000"/>
        <rFont val="宋体"/>
        <charset val="134"/>
      </rPr>
      <t>长沙市天心区</t>
    </r>
  </si>
  <si>
    <r>
      <rPr>
        <sz val="11"/>
        <color rgb="FF000000"/>
        <rFont val="宋体"/>
        <charset val="134"/>
      </rPr>
      <t>龙湾国际幼儿园</t>
    </r>
  </si>
  <si>
    <t>20190320</t>
  </si>
  <si>
    <r>
      <rPr>
        <sz val="11"/>
        <color rgb="FF000000"/>
        <rFont val="宋体"/>
        <charset val="134"/>
      </rPr>
      <t>何燕</t>
    </r>
  </si>
  <si>
    <t>430921**********2X</t>
  </si>
  <si>
    <r>
      <rPr>
        <sz val="11"/>
        <color rgb="FF000000"/>
        <rFont val="宋体"/>
        <charset val="134"/>
      </rPr>
      <t>长沙市雨花区</t>
    </r>
  </si>
  <si>
    <r>
      <rPr>
        <sz val="11"/>
        <color rgb="FF000000"/>
        <rFont val="宋体"/>
        <charset val="134"/>
      </rPr>
      <t>长沙市雨花区华呀国际大酒店</t>
    </r>
  </si>
  <si>
    <t>20181225</t>
  </si>
  <si>
    <r>
      <rPr>
        <sz val="11"/>
        <color rgb="FF000000"/>
        <rFont val="宋体"/>
        <charset val="134"/>
      </rPr>
      <t>吴肖英</t>
    </r>
  </si>
  <si>
    <t>430821**********27</t>
  </si>
  <si>
    <r>
      <rPr>
        <sz val="11"/>
        <color rgb="FF000000"/>
        <rFont val="宋体"/>
        <charset val="134"/>
      </rPr>
      <t>长沙私人饭店打工</t>
    </r>
  </si>
  <si>
    <t>20170301</t>
  </si>
  <si>
    <r>
      <rPr>
        <sz val="11"/>
        <color rgb="FF000000"/>
        <rFont val="宋体"/>
        <charset val="134"/>
      </rPr>
      <t>芦双</t>
    </r>
  </si>
  <si>
    <r>
      <rPr>
        <sz val="11"/>
        <color rgb="FF000000"/>
        <rFont val="宋体"/>
        <charset val="134"/>
      </rPr>
      <t>盛大金喜有限公司</t>
    </r>
  </si>
  <si>
    <t>20160101</t>
  </si>
  <si>
    <r>
      <rPr>
        <sz val="11"/>
        <color rgb="FF000000"/>
        <rFont val="宋体"/>
        <charset val="134"/>
      </rPr>
      <t>徐建容</t>
    </r>
  </si>
  <si>
    <t>430623**********60</t>
  </si>
  <si>
    <r>
      <rPr>
        <sz val="11"/>
        <color rgb="FF000000"/>
        <rFont val="宋体"/>
        <charset val="134"/>
      </rPr>
      <t>向阳红</t>
    </r>
    <r>
      <rPr>
        <sz val="11"/>
        <color rgb="FF000000"/>
        <rFont val="Times New Roman"/>
        <charset val="0"/>
      </rPr>
      <t>KTV</t>
    </r>
  </si>
  <si>
    <r>
      <rPr>
        <sz val="11"/>
        <color rgb="FF000000"/>
        <rFont val="宋体"/>
        <charset val="134"/>
      </rPr>
      <t>洪满珍</t>
    </r>
  </si>
  <si>
    <t>432322**********23</t>
  </si>
  <si>
    <r>
      <rPr>
        <sz val="11"/>
        <color rgb="FF000000"/>
        <rFont val="Times New Roman"/>
        <charset val="0"/>
      </rPr>
      <t>A</t>
    </r>
    <r>
      <rPr>
        <sz val="11"/>
        <color rgb="FF000000"/>
        <rFont val="宋体"/>
        <charset val="134"/>
      </rPr>
      <t>袋鼠家政</t>
    </r>
  </si>
  <si>
    <r>
      <rPr>
        <sz val="11"/>
        <color rgb="FF000000"/>
        <rFont val="宋体"/>
        <charset val="134"/>
      </rPr>
      <t>钟蓉</t>
    </r>
  </si>
  <si>
    <r>
      <rPr>
        <sz val="11"/>
        <color rgb="FF000000"/>
        <rFont val="宋体"/>
        <charset val="134"/>
      </rPr>
      <t>笔尚笔尚文化传播有限公司</t>
    </r>
  </si>
  <si>
    <t>20191008</t>
  </si>
  <si>
    <r>
      <rPr>
        <sz val="11"/>
        <color rgb="FF000000"/>
        <rFont val="宋体"/>
        <charset val="134"/>
      </rPr>
      <t>谢情缘</t>
    </r>
  </si>
  <si>
    <t>430623**********26</t>
  </si>
  <si>
    <r>
      <rPr>
        <sz val="11"/>
        <color rgb="FF000000"/>
        <rFont val="宋体"/>
        <charset val="134"/>
      </rPr>
      <t>岳阳市</t>
    </r>
  </si>
  <si>
    <r>
      <rPr>
        <sz val="11"/>
        <color rgb="FF000000"/>
        <rFont val="宋体"/>
        <charset val="134"/>
      </rPr>
      <t>沈家洪城</t>
    </r>
  </si>
  <si>
    <t>20190708</t>
  </si>
  <si>
    <r>
      <rPr>
        <sz val="11"/>
        <color rgb="FF000000"/>
        <rFont val="宋体"/>
        <charset val="134"/>
      </rPr>
      <t>李桂安</t>
    </r>
  </si>
  <si>
    <t>432322**********82</t>
  </si>
  <si>
    <r>
      <rPr>
        <sz val="11"/>
        <color rgb="FF000000"/>
        <rFont val="宋体"/>
        <charset val="134"/>
      </rPr>
      <t>开雲鑫金龙纸业有限公司</t>
    </r>
  </si>
  <si>
    <t>20170101</t>
  </si>
  <si>
    <r>
      <rPr>
        <sz val="11"/>
        <color rgb="FF000000"/>
        <rFont val="宋体"/>
        <charset val="134"/>
      </rPr>
      <t>匡建平</t>
    </r>
  </si>
  <si>
    <t>432322**********19</t>
  </si>
  <si>
    <r>
      <rPr>
        <sz val="11"/>
        <color rgb="FF000000"/>
        <rFont val="宋体"/>
        <charset val="134"/>
      </rPr>
      <t>陕西省西安市</t>
    </r>
  </si>
  <si>
    <r>
      <rPr>
        <sz val="11"/>
        <color rgb="FF000000"/>
        <rFont val="宋体"/>
        <charset val="134"/>
      </rPr>
      <t>中建五局</t>
    </r>
  </si>
  <si>
    <t>20150101</t>
  </si>
  <si>
    <r>
      <rPr>
        <sz val="11"/>
        <color rgb="FF000000"/>
        <rFont val="宋体"/>
        <charset val="134"/>
      </rPr>
      <t>谭文彬</t>
    </r>
  </si>
  <si>
    <t>432322**********3X</t>
  </si>
  <si>
    <r>
      <rPr>
        <sz val="11"/>
        <color rgb="FF000000"/>
        <rFont val="宋体"/>
        <charset val="134"/>
      </rPr>
      <t>广东省江门市江门市恩平市</t>
    </r>
  </si>
  <si>
    <r>
      <rPr>
        <sz val="11"/>
        <color rgb="FF000000"/>
        <rFont val="宋体"/>
        <charset val="134"/>
      </rPr>
      <t>己舜有机农业种植有限公司</t>
    </r>
  </si>
  <si>
    <t>20200128</t>
  </si>
  <si>
    <r>
      <rPr>
        <sz val="11"/>
        <color rgb="FF000000"/>
        <rFont val="宋体"/>
        <charset val="134"/>
      </rPr>
      <t>符必胜</t>
    </r>
  </si>
  <si>
    <t>513021**********71</t>
  </si>
  <si>
    <r>
      <rPr>
        <sz val="11"/>
        <color rgb="FF000000"/>
        <rFont val="宋体"/>
        <charset val="134"/>
      </rPr>
      <t>广东省东莞市</t>
    </r>
  </si>
  <si>
    <r>
      <rPr>
        <sz val="11"/>
        <color rgb="FF000000"/>
        <rFont val="宋体"/>
        <charset val="134"/>
      </rPr>
      <t>常平镇横沥</t>
    </r>
  </si>
  <si>
    <t>20170720</t>
  </si>
  <si>
    <r>
      <rPr>
        <sz val="11"/>
        <color rgb="FF000000"/>
        <rFont val="宋体"/>
        <charset val="134"/>
      </rPr>
      <t>蔡清德</t>
    </r>
  </si>
  <si>
    <t>430921**********10</t>
  </si>
  <si>
    <r>
      <rPr>
        <sz val="11"/>
        <color rgb="FF000000"/>
        <rFont val="宋体"/>
        <charset val="134"/>
      </rPr>
      <t>广西壮族自治区北海市</t>
    </r>
  </si>
  <si>
    <r>
      <rPr>
        <sz val="11"/>
        <color rgb="FF000000"/>
        <rFont val="宋体"/>
        <charset val="134"/>
      </rPr>
      <t>修电动车修理工</t>
    </r>
  </si>
  <si>
    <t>20180515</t>
  </si>
  <si>
    <r>
      <rPr>
        <sz val="11"/>
        <rFont val="宋体"/>
        <charset val="134"/>
      </rPr>
      <t>陈新果</t>
    </r>
  </si>
  <si>
    <t>430921**********55</t>
  </si>
  <si>
    <r>
      <rPr>
        <sz val="11"/>
        <rFont val="宋体"/>
        <charset val="134"/>
      </rPr>
      <t>益阳市大通湖区北洲子镇向东村</t>
    </r>
  </si>
  <si>
    <r>
      <rPr>
        <sz val="11"/>
        <rFont val="宋体"/>
        <charset val="134"/>
      </rPr>
      <t>广东省深圳市深圳市市辖区</t>
    </r>
  </si>
  <si>
    <r>
      <rPr>
        <sz val="11"/>
        <rFont val="宋体"/>
        <charset val="134"/>
      </rPr>
      <t>珠海电子商务有限公司</t>
    </r>
  </si>
  <si>
    <t>20150819</t>
  </si>
  <si>
    <r>
      <rPr>
        <sz val="11"/>
        <color rgb="FF000000"/>
        <rFont val="宋体"/>
        <charset val="134"/>
      </rPr>
      <t>钟光明</t>
    </r>
  </si>
  <si>
    <t>432322**********33</t>
  </si>
  <si>
    <r>
      <rPr>
        <sz val="11"/>
        <color rgb="FF000000"/>
        <rFont val="宋体"/>
        <charset val="134"/>
      </rPr>
      <t>广东省湛江市</t>
    </r>
  </si>
  <si>
    <r>
      <rPr>
        <sz val="11"/>
        <color rgb="FF000000"/>
        <rFont val="宋体"/>
        <charset val="134"/>
      </rPr>
      <t>广东省湛江市廉江市安铺镇源泉造纸厂</t>
    </r>
  </si>
  <si>
    <t>20180224</t>
  </si>
  <si>
    <r>
      <rPr>
        <sz val="11"/>
        <color rgb="FF000000"/>
        <rFont val="宋体"/>
        <charset val="134"/>
      </rPr>
      <t>刘胜</t>
    </r>
  </si>
  <si>
    <t>430921**********19</t>
  </si>
  <si>
    <r>
      <rPr>
        <sz val="11"/>
        <color rgb="FF000000"/>
        <rFont val="宋体"/>
        <charset val="134"/>
      </rPr>
      <t>东莞市</t>
    </r>
  </si>
  <si>
    <t>20141220</t>
  </si>
  <si>
    <r>
      <rPr>
        <sz val="11"/>
        <color rgb="FF000000"/>
        <rFont val="宋体"/>
        <charset val="134"/>
      </rPr>
      <t>曾权</t>
    </r>
  </si>
  <si>
    <r>
      <rPr>
        <sz val="11"/>
        <color rgb="FF000000"/>
        <rFont val="宋体"/>
        <charset val="134"/>
      </rPr>
      <t>广东省东莞市东莞市桥头镇</t>
    </r>
  </si>
  <si>
    <r>
      <rPr>
        <sz val="11"/>
        <color rgb="FF000000"/>
        <rFont val="宋体"/>
        <charset val="134"/>
      </rPr>
      <t>凯成环保科技有限公司</t>
    </r>
  </si>
  <si>
    <t>20200227</t>
  </si>
  <si>
    <r>
      <rPr>
        <sz val="11"/>
        <color rgb="FF000000"/>
        <rFont val="宋体"/>
        <charset val="134"/>
      </rPr>
      <t>李志明</t>
    </r>
  </si>
  <si>
    <r>
      <rPr>
        <sz val="11"/>
        <color rgb="FF000000"/>
        <rFont val="宋体"/>
        <charset val="134"/>
      </rPr>
      <t>江西省抚州地区</t>
    </r>
  </si>
  <si>
    <r>
      <rPr>
        <sz val="11"/>
        <color rgb="FF000000"/>
        <rFont val="宋体"/>
        <charset val="134"/>
      </rPr>
      <t>碧桂园</t>
    </r>
  </si>
  <si>
    <t>20181008</t>
  </si>
  <si>
    <r>
      <rPr>
        <sz val="11"/>
        <color rgb="FF000000"/>
        <rFont val="宋体"/>
        <charset val="134"/>
      </rPr>
      <t>刘灿</t>
    </r>
  </si>
  <si>
    <r>
      <rPr>
        <sz val="11"/>
        <color rgb="FF000000"/>
        <rFont val="宋体"/>
        <charset val="134"/>
      </rPr>
      <t>广东省广州市</t>
    </r>
  </si>
  <si>
    <r>
      <rPr>
        <sz val="11"/>
        <color rgb="FF000000"/>
        <rFont val="宋体"/>
        <charset val="134"/>
      </rPr>
      <t>广东省花都</t>
    </r>
    <r>
      <rPr>
        <sz val="11"/>
        <color rgb="FF000000"/>
        <rFont val="Times New Roman"/>
        <charset val="0"/>
      </rPr>
      <t xml:space="preserve"> </t>
    </r>
    <r>
      <rPr>
        <sz val="11"/>
        <color rgb="FF000000"/>
        <rFont val="宋体"/>
        <charset val="134"/>
      </rPr>
      <t>区</t>
    </r>
  </si>
  <si>
    <t>20180501</t>
  </si>
  <si>
    <r>
      <rPr>
        <sz val="11"/>
        <color rgb="FF000000"/>
        <rFont val="宋体"/>
        <charset val="134"/>
      </rPr>
      <t>肖金盆</t>
    </r>
  </si>
  <si>
    <t>430921**********50</t>
  </si>
  <si>
    <r>
      <rPr>
        <sz val="11"/>
        <color rgb="FF000000"/>
        <rFont val="宋体"/>
        <charset val="134"/>
      </rPr>
      <t>江苏省苏州市</t>
    </r>
  </si>
  <si>
    <r>
      <rPr>
        <sz val="11"/>
        <color rgb="FF000000"/>
        <rFont val="宋体"/>
        <charset val="134"/>
      </rPr>
      <t>梧桐区</t>
    </r>
  </si>
  <si>
    <t>20191120</t>
  </si>
  <si>
    <r>
      <rPr>
        <sz val="11"/>
        <color rgb="FF000000"/>
        <rFont val="宋体"/>
        <charset val="134"/>
      </rPr>
      <t>卓林波</t>
    </r>
  </si>
  <si>
    <t>430921**********16</t>
  </si>
  <si>
    <r>
      <rPr>
        <sz val="11"/>
        <color rgb="FF000000"/>
        <rFont val="宋体"/>
        <charset val="134"/>
      </rPr>
      <t>广东省广州市广州市天河区</t>
    </r>
  </si>
  <si>
    <r>
      <rPr>
        <sz val="11"/>
        <color rgb="FF000000"/>
        <rFont val="宋体"/>
        <charset val="134"/>
      </rPr>
      <t>广州市市政工程实验检测有限公司</t>
    </r>
  </si>
  <si>
    <t>20200414</t>
  </si>
  <si>
    <r>
      <rPr>
        <sz val="11"/>
        <color rgb="FF000000"/>
        <rFont val="宋体"/>
        <charset val="134"/>
      </rPr>
      <t>刘建光</t>
    </r>
  </si>
  <si>
    <t>432322**********90</t>
  </si>
  <si>
    <r>
      <rPr>
        <sz val="11"/>
        <color rgb="FF000000"/>
        <rFont val="宋体"/>
        <charset val="134"/>
      </rPr>
      <t>海南省海口市</t>
    </r>
  </si>
  <si>
    <r>
      <rPr>
        <sz val="11"/>
        <color rgb="FF000000"/>
        <rFont val="宋体"/>
        <charset val="134"/>
      </rPr>
      <t>白沙黎族自治县卫生院</t>
    </r>
    <r>
      <rPr>
        <sz val="11"/>
        <color rgb="FF000000"/>
        <rFont val="Times New Roman"/>
        <charset val="0"/>
      </rPr>
      <t xml:space="preserve"> </t>
    </r>
  </si>
  <si>
    <t>20200303</t>
  </si>
  <si>
    <r>
      <rPr>
        <sz val="11"/>
        <color rgb="FF000000"/>
        <rFont val="宋体"/>
        <charset val="134"/>
      </rPr>
      <t>黄云祥</t>
    </r>
  </si>
  <si>
    <t>432322**********14</t>
  </si>
  <si>
    <r>
      <rPr>
        <sz val="11"/>
        <color rgb="FF000000"/>
        <rFont val="宋体"/>
        <charset val="134"/>
      </rPr>
      <t>广东省肇庆市</t>
    </r>
  </si>
  <si>
    <r>
      <rPr>
        <sz val="11"/>
        <color rgb="FF000000"/>
        <rFont val="宋体"/>
        <charset val="134"/>
      </rPr>
      <t>山鹰纸业有限公司</t>
    </r>
  </si>
  <si>
    <t>20180301</t>
  </si>
  <si>
    <r>
      <rPr>
        <sz val="11"/>
        <color rgb="FF000000"/>
        <rFont val="宋体"/>
        <charset val="134"/>
      </rPr>
      <t>黄强</t>
    </r>
  </si>
  <si>
    <r>
      <rPr>
        <sz val="11"/>
        <color rgb="FF000000"/>
        <rFont val="宋体"/>
        <charset val="134"/>
      </rPr>
      <t>四川省成都市</t>
    </r>
  </si>
  <si>
    <r>
      <rPr>
        <sz val="11"/>
        <color rgb="FF000000"/>
        <rFont val="宋体"/>
        <charset val="134"/>
      </rPr>
      <t>念茶奶茶店</t>
    </r>
  </si>
  <si>
    <t>20180626</t>
  </si>
  <si>
    <r>
      <rPr>
        <sz val="11"/>
        <color rgb="FF000000"/>
        <rFont val="宋体"/>
        <charset val="134"/>
      </rPr>
      <t>蔡艳芳</t>
    </r>
  </si>
  <si>
    <t>430921**********26</t>
  </si>
  <si>
    <r>
      <rPr>
        <sz val="11"/>
        <color rgb="FF000000"/>
        <rFont val="宋体"/>
        <charset val="134"/>
      </rPr>
      <t>广西壮族自治区南宁市</t>
    </r>
  </si>
  <si>
    <r>
      <rPr>
        <sz val="11"/>
        <color rgb="FF000000"/>
        <rFont val="宋体"/>
        <charset val="134"/>
      </rPr>
      <t>房地产业务员</t>
    </r>
  </si>
  <si>
    <t>20180101</t>
  </si>
  <si>
    <r>
      <rPr>
        <sz val="11"/>
        <color rgb="FF000000"/>
        <rFont val="宋体"/>
        <charset val="134"/>
      </rPr>
      <t>曾剑芳</t>
    </r>
  </si>
  <si>
    <t>432322**********28</t>
  </si>
  <si>
    <r>
      <rPr>
        <sz val="11"/>
        <color rgb="FF000000"/>
        <rFont val="宋体"/>
        <charset val="134"/>
      </rPr>
      <t>广东省广州市广州市白云区</t>
    </r>
  </si>
  <si>
    <r>
      <rPr>
        <sz val="11"/>
        <color rgb="FF000000"/>
        <rFont val="宋体"/>
        <charset val="134"/>
      </rPr>
      <t>兴盛优选</t>
    </r>
  </si>
  <si>
    <t>20200309</t>
  </si>
  <si>
    <r>
      <rPr>
        <sz val="11"/>
        <color rgb="FF000000"/>
        <rFont val="宋体"/>
        <charset val="134"/>
      </rPr>
      <t>王巧红</t>
    </r>
  </si>
  <si>
    <t>430921**********21</t>
  </si>
  <si>
    <r>
      <rPr>
        <sz val="11"/>
        <color rgb="FF000000"/>
        <rFont val="宋体"/>
        <charset val="134"/>
      </rPr>
      <t>广东省汕尾市汕尾市陆丰市</t>
    </r>
  </si>
  <si>
    <r>
      <rPr>
        <sz val="11"/>
        <color rgb="FF000000"/>
        <rFont val="宋体"/>
        <charset val="134"/>
      </rPr>
      <t>蔡桂园花语岸</t>
    </r>
  </si>
  <si>
    <t>20170828</t>
  </si>
  <si>
    <r>
      <rPr>
        <sz val="11"/>
        <color rgb="FF000000"/>
        <rFont val="宋体"/>
        <charset val="134"/>
      </rPr>
      <t>杨利</t>
    </r>
  </si>
  <si>
    <t>421081**********44</t>
  </si>
  <si>
    <r>
      <rPr>
        <sz val="11"/>
        <color rgb="FF000000"/>
        <rFont val="宋体"/>
        <charset val="134"/>
      </rPr>
      <t>甘肃省兰州市</t>
    </r>
  </si>
  <si>
    <r>
      <rPr>
        <sz val="11"/>
        <color rgb="FF000000"/>
        <rFont val="宋体"/>
        <charset val="134"/>
      </rPr>
      <t>兴盛超市</t>
    </r>
  </si>
  <si>
    <t>20200210</t>
  </si>
  <si>
    <r>
      <rPr>
        <sz val="11"/>
        <color rgb="FF000000"/>
        <rFont val="宋体"/>
        <charset val="134"/>
      </rPr>
      <t>朱杏云</t>
    </r>
  </si>
  <si>
    <t>432322**********41</t>
  </si>
  <si>
    <r>
      <rPr>
        <sz val="11"/>
        <color rgb="FF000000"/>
        <rFont val="宋体"/>
        <charset val="134"/>
      </rPr>
      <t>杏云粉厂</t>
    </r>
  </si>
  <si>
    <r>
      <rPr>
        <sz val="11"/>
        <color rgb="FF000000"/>
        <rFont val="宋体"/>
        <charset val="134"/>
      </rPr>
      <t>彭佳</t>
    </r>
  </si>
  <si>
    <t>430921**********25</t>
  </si>
  <si>
    <r>
      <rPr>
        <sz val="11"/>
        <color rgb="FF000000"/>
        <rFont val="宋体"/>
        <charset val="134"/>
      </rPr>
      <t>江西省吉安地区</t>
    </r>
  </si>
  <si>
    <r>
      <rPr>
        <sz val="11"/>
        <color rgb="FF000000"/>
        <rFont val="宋体"/>
        <charset val="134"/>
      </rPr>
      <t>鑫通联电脑版有限公司</t>
    </r>
  </si>
  <si>
    <r>
      <rPr>
        <sz val="11"/>
        <color rgb="FF000000"/>
        <rFont val="宋体"/>
        <charset val="134"/>
      </rPr>
      <t>向莲香</t>
    </r>
  </si>
  <si>
    <r>
      <rPr>
        <sz val="11"/>
        <color rgb="FF000000"/>
        <rFont val="宋体"/>
        <charset val="134"/>
      </rPr>
      <t>广东省惠州市</t>
    </r>
  </si>
  <si>
    <r>
      <rPr>
        <sz val="11"/>
        <color rgb="FF000000"/>
        <rFont val="宋体"/>
        <charset val="134"/>
      </rPr>
      <t>联泰饲料有限公司</t>
    </r>
  </si>
  <si>
    <t>包敏</t>
  </si>
  <si>
    <t>430623**********41</t>
  </si>
  <si>
    <t>向阳村</t>
  </si>
  <si>
    <t>广西省玉林玉洲区</t>
  </si>
  <si>
    <t>盛世百货超市</t>
  </si>
  <si>
    <t>谭立冬</t>
  </si>
  <si>
    <t>430623**********2X</t>
  </si>
  <si>
    <r>
      <rPr>
        <sz val="20"/>
        <color indexed="8"/>
        <rFont val="黑体"/>
        <charset val="134"/>
      </rPr>
      <t>大通湖区金盆镇贫困劳动力享受转移就业交通补助花名册</t>
    </r>
  </si>
  <si>
    <r>
      <rPr>
        <sz val="10"/>
        <rFont val="宋体"/>
        <charset val="134"/>
      </rPr>
      <t>徐群英</t>
    </r>
  </si>
  <si>
    <t>432322**********48</t>
  </si>
  <si>
    <r>
      <rPr>
        <sz val="10"/>
        <rFont val="宋体"/>
        <charset val="134"/>
      </rPr>
      <t>金盆在大东口村</t>
    </r>
  </si>
  <si>
    <r>
      <rPr>
        <sz val="10"/>
        <rFont val="宋体"/>
        <charset val="134"/>
      </rPr>
      <t>南县中央公园</t>
    </r>
  </si>
  <si>
    <r>
      <rPr>
        <sz val="10"/>
        <rFont val="宋体"/>
        <charset val="134"/>
      </rPr>
      <t>保姆</t>
    </r>
  </si>
  <si>
    <t>2020.3.20</t>
  </si>
  <si>
    <r>
      <rPr>
        <sz val="10"/>
        <rFont val="宋体"/>
        <charset val="134"/>
      </rPr>
      <t>黄慧娟</t>
    </r>
  </si>
  <si>
    <t>430921**********22</t>
  </si>
  <si>
    <r>
      <rPr>
        <sz val="10"/>
        <rFont val="宋体"/>
        <charset val="134"/>
      </rPr>
      <t>益阳刘大妈火锅店</t>
    </r>
  </si>
  <si>
    <r>
      <rPr>
        <sz val="10"/>
        <rFont val="宋体"/>
        <charset val="134"/>
      </rPr>
      <t>服务员</t>
    </r>
  </si>
  <si>
    <r>
      <rPr>
        <sz val="10"/>
        <rFont val="宋体"/>
        <charset val="134"/>
      </rPr>
      <t>陈丽</t>
    </r>
  </si>
  <si>
    <t>430921**********4X</t>
  </si>
  <si>
    <r>
      <rPr>
        <sz val="10"/>
        <rFont val="宋体"/>
        <charset val="134"/>
      </rPr>
      <t>金盆镇增福村</t>
    </r>
  </si>
  <si>
    <r>
      <rPr>
        <sz val="10"/>
        <rFont val="宋体"/>
        <charset val="134"/>
      </rPr>
      <t>益阳市中心医院赫山区</t>
    </r>
  </si>
  <si>
    <r>
      <rPr>
        <sz val="10"/>
        <rFont val="宋体"/>
        <charset val="134"/>
      </rPr>
      <t>个体户</t>
    </r>
  </si>
  <si>
    <t>2020.5.13</t>
  </si>
  <si>
    <r>
      <rPr>
        <sz val="10"/>
        <rFont val="宋体"/>
        <charset val="134"/>
      </rPr>
      <t>刘微</t>
    </r>
  </si>
  <si>
    <r>
      <rPr>
        <sz val="10"/>
        <rFont val="宋体"/>
        <charset val="134"/>
      </rPr>
      <t>益阳市医院参加工作</t>
    </r>
  </si>
  <si>
    <r>
      <rPr>
        <sz val="10"/>
        <rFont val="宋体"/>
        <charset val="134"/>
      </rPr>
      <t>护士</t>
    </r>
  </si>
  <si>
    <t>2020.5.17</t>
  </si>
  <si>
    <r>
      <rPr>
        <sz val="10"/>
        <rFont val="宋体"/>
        <charset val="134"/>
      </rPr>
      <t>许建新</t>
    </r>
  </si>
  <si>
    <r>
      <rPr>
        <sz val="10"/>
        <rFont val="宋体"/>
        <charset val="134"/>
      </rPr>
      <t>益阳市个体船运</t>
    </r>
  </si>
  <si>
    <r>
      <rPr>
        <sz val="10"/>
        <rFont val="宋体"/>
        <charset val="134"/>
      </rPr>
      <t>跑运输</t>
    </r>
  </si>
  <si>
    <t>2020.5.12</t>
  </si>
  <si>
    <r>
      <rPr>
        <sz val="10"/>
        <rFont val="宋体"/>
        <charset val="134"/>
      </rPr>
      <t>杨茶花</t>
    </r>
  </si>
  <si>
    <t>522627**********44</t>
  </si>
  <si>
    <r>
      <rPr>
        <sz val="10"/>
        <rFont val="宋体"/>
        <charset val="134"/>
      </rPr>
      <t>益阳市赫山区龙岭工业园</t>
    </r>
  </si>
  <si>
    <r>
      <rPr>
        <sz val="10"/>
        <rFont val="宋体"/>
        <charset val="134"/>
      </rPr>
      <t>员工</t>
    </r>
  </si>
  <si>
    <t>2020.5.9</t>
  </si>
  <si>
    <r>
      <rPr>
        <sz val="10"/>
        <rFont val="宋体"/>
        <charset val="134"/>
      </rPr>
      <t>刘光辉</t>
    </r>
  </si>
  <si>
    <t>432322**********56</t>
  </si>
  <si>
    <r>
      <rPr>
        <sz val="10"/>
        <rFont val="宋体"/>
        <charset val="134"/>
      </rPr>
      <t>金盆镇南京湖村</t>
    </r>
  </si>
  <si>
    <r>
      <rPr>
        <sz val="10"/>
        <rFont val="宋体"/>
        <charset val="134"/>
      </rPr>
      <t>沅江市南大镇</t>
    </r>
  </si>
  <si>
    <r>
      <rPr>
        <sz val="10"/>
        <rFont val="宋体"/>
        <charset val="134"/>
      </rPr>
      <t>建筑工地</t>
    </r>
  </si>
  <si>
    <t>2020.3.11</t>
  </si>
  <si>
    <r>
      <rPr>
        <sz val="10"/>
        <rFont val="宋体"/>
        <charset val="134"/>
      </rPr>
      <t>徐伍才</t>
    </r>
  </si>
  <si>
    <t>532123**********16</t>
  </si>
  <si>
    <r>
      <rPr>
        <sz val="10"/>
        <rFont val="宋体"/>
        <charset val="134"/>
      </rPr>
      <t>沅江市阳罗洲镇盛源烟花厂</t>
    </r>
  </si>
  <si>
    <r>
      <rPr>
        <sz val="10"/>
        <rFont val="宋体"/>
        <charset val="134"/>
      </rPr>
      <t>生产普工</t>
    </r>
  </si>
  <si>
    <t>2020.3.15</t>
  </si>
  <si>
    <r>
      <rPr>
        <sz val="10"/>
        <rFont val="宋体"/>
        <charset val="134"/>
      </rPr>
      <t>杨柳</t>
    </r>
  </si>
  <si>
    <t>430921**********61</t>
  </si>
  <si>
    <r>
      <rPr>
        <sz val="10"/>
        <rFont val="宋体"/>
        <charset val="134"/>
      </rPr>
      <t>南县城关镇</t>
    </r>
  </si>
  <si>
    <r>
      <rPr>
        <sz val="10"/>
        <rFont val="宋体"/>
        <charset val="134"/>
      </rPr>
      <t>美宜佳收银员</t>
    </r>
  </si>
  <si>
    <t>2020.2.19</t>
  </si>
  <si>
    <r>
      <rPr>
        <sz val="10"/>
        <rFont val="宋体"/>
        <charset val="134"/>
      </rPr>
      <t>付光美</t>
    </r>
  </si>
  <si>
    <t>432322**********47</t>
  </si>
  <si>
    <r>
      <rPr>
        <sz val="10"/>
        <rFont val="宋体"/>
        <charset val="134"/>
      </rPr>
      <t>沅江市琴湖街道</t>
    </r>
  </si>
  <si>
    <r>
      <rPr>
        <sz val="10"/>
        <rFont val="宋体"/>
        <charset val="134"/>
      </rPr>
      <t>鸿翔新能源公司普工</t>
    </r>
  </si>
  <si>
    <t>2020.4.10</t>
  </si>
  <si>
    <r>
      <rPr>
        <sz val="10"/>
        <rFont val="宋体"/>
        <charset val="134"/>
      </rPr>
      <t>周芝猛</t>
    </r>
  </si>
  <si>
    <t>532126**********11</t>
  </si>
  <si>
    <r>
      <rPr>
        <sz val="10"/>
        <rFont val="宋体"/>
        <charset val="134"/>
      </rPr>
      <t>益阳市赫山区桃花仑街道</t>
    </r>
  </si>
  <si>
    <r>
      <rPr>
        <sz val="10"/>
        <rFont val="宋体"/>
        <charset val="134"/>
      </rPr>
      <t>酒店厨师</t>
    </r>
  </si>
  <si>
    <t>2020.2.4</t>
  </si>
  <si>
    <r>
      <rPr>
        <sz val="10"/>
        <rFont val="宋体"/>
        <charset val="134"/>
      </rPr>
      <t>何国文</t>
    </r>
  </si>
  <si>
    <r>
      <rPr>
        <sz val="10"/>
        <color indexed="8"/>
        <rFont val="宋体"/>
        <charset val="134"/>
      </rPr>
      <t>金盆镇有成村</t>
    </r>
  </si>
  <si>
    <r>
      <rPr>
        <sz val="10"/>
        <rFont val="宋体"/>
        <charset val="134"/>
      </rPr>
      <t>沅江市</t>
    </r>
  </si>
  <si>
    <r>
      <rPr>
        <sz val="10"/>
        <rFont val="宋体"/>
        <charset val="134"/>
      </rPr>
      <t>兴盛优选</t>
    </r>
  </si>
  <si>
    <t>2000</t>
  </si>
  <si>
    <t>2020.3.1</t>
  </si>
  <si>
    <r>
      <rPr>
        <sz val="10"/>
        <rFont val="宋体"/>
        <charset val="134"/>
      </rPr>
      <t>叶爱军</t>
    </r>
  </si>
  <si>
    <t>432322**********26</t>
  </si>
  <si>
    <r>
      <rPr>
        <sz val="10"/>
        <color indexed="8"/>
        <rFont val="宋体"/>
        <charset val="134"/>
      </rPr>
      <t>王家坝村</t>
    </r>
  </si>
  <si>
    <r>
      <rPr>
        <sz val="10"/>
        <rFont val="宋体"/>
        <charset val="134"/>
      </rPr>
      <t>湖南省益阳市沅江市琼湖</t>
    </r>
  </si>
  <si>
    <r>
      <rPr>
        <sz val="10"/>
        <color indexed="8"/>
        <rFont val="宋体"/>
        <charset val="134"/>
      </rPr>
      <t>餐飲</t>
    </r>
  </si>
  <si>
    <r>
      <rPr>
        <sz val="10"/>
        <rFont val="宋体"/>
        <charset val="134"/>
      </rPr>
      <t>甘喜</t>
    </r>
  </si>
  <si>
    <r>
      <rPr>
        <sz val="10"/>
        <rFont val="宋体"/>
        <charset val="134"/>
      </rPr>
      <t>湖南省益阳市沅江市南大镇</t>
    </r>
  </si>
  <si>
    <r>
      <rPr>
        <sz val="10"/>
        <color indexed="8"/>
        <rFont val="宋体"/>
        <charset val="134"/>
      </rPr>
      <t>南大冷冻加工厂</t>
    </r>
  </si>
  <si>
    <t>2020.2.20</t>
  </si>
  <si>
    <r>
      <rPr>
        <sz val="10"/>
        <rFont val="宋体"/>
        <charset val="134"/>
      </rPr>
      <t>李芳</t>
    </r>
  </si>
  <si>
    <t>430921**********23</t>
  </si>
  <si>
    <r>
      <rPr>
        <sz val="10"/>
        <rFont val="宋体"/>
        <charset val="134"/>
      </rPr>
      <t>金盆镇大东口村</t>
    </r>
  </si>
  <si>
    <r>
      <rPr>
        <sz val="10"/>
        <rFont val="宋体"/>
        <charset val="134"/>
      </rPr>
      <t>湖南衡阳</t>
    </r>
  </si>
  <si>
    <r>
      <rPr>
        <sz val="10"/>
        <rFont val="宋体"/>
        <charset val="134"/>
      </rPr>
      <t>铁丝厂会计</t>
    </r>
  </si>
  <si>
    <t>2018.1.20</t>
  </si>
  <si>
    <r>
      <rPr>
        <sz val="10"/>
        <rFont val="宋体"/>
        <charset val="134"/>
      </rPr>
      <t>李晖</t>
    </r>
  </si>
  <si>
    <t>432322**********81</t>
  </si>
  <si>
    <r>
      <rPr>
        <sz val="10"/>
        <rFont val="宋体"/>
        <charset val="134"/>
      </rPr>
      <t>长沙市开福区</t>
    </r>
  </si>
  <si>
    <r>
      <rPr>
        <sz val="10"/>
        <rFont val="宋体"/>
        <charset val="134"/>
      </rPr>
      <t>芙蓉兴盛收银员</t>
    </r>
  </si>
  <si>
    <t>2020.3.25</t>
  </si>
  <si>
    <r>
      <rPr>
        <sz val="10"/>
        <rFont val="宋体"/>
        <charset val="134"/>
      </rPr>
      <t>黄航宇</t>
    </r>
  </si>
  <si>
    <r>
      <rPr>
        <sz val="10"/>
        <rFont val="宋体"/>
        <charset val="134"/>
      </rPr>
      <t>湖南省长沙市天心区</t>
    </r>
  </si>
  <si>
    <r>
      <rPr>
        <sz val="10"/>
        <rFont val="宋体"/>
        <charset val="134"/>
      </rPr>
      <t>打零工</t>
    </r>
  </si>
  <si>
    <t>2020.5.2</t>
  </si>
  <si>
    <r>
      <rPr>
        <sz val="10"/>
        <rFont val="宋体"/>
        <charset val="134"/>
      </rPr>
      <t>汤强</t>
    </r>
  </si>
  <si>
    <r>
      <rPr>
        <sz val="10"/>
        <rFont val="宋体"/>
        <charset val="134"/>
      </rPr>
      <t>湖南长沙市岳麓区桐梓坡西路</t>
    </r>
  </si>
  <si>
    <r>
      <rPr>
        <sz val="10"/>
        <rFont val="宋体"/>
        <charset val="134"/>
      </rPr>
      <t>拓维信息股份有限公司员工</t>
    </r>
  </si>
  <si>
    <t>2020.5.6</t>
  </si>
  <si>
    <r>
      <rPr>
        <sz val="10"/>
        <rFont val="宋体"/>
        <charset val="134"/>
      </rPr>
      <t>聂嘉玲</t>
    </r>
  </si>
  <si>
    <r>
      <rPr>
        <sz val="10"/>
        <rFont val="宋体"/>
        <charset val="134"/>
      </rPr>
      <t>長沙市芙蓉区荷花园街道万家丽中路一段</t>
    </r>
  </si>
  <si>
    <r>
      <rPr>
        <sz val="10"/>
        <rFont val="宋体"/>
        <charset val="134"/>
      </rPr>
      <t>長沙市岳麓区星日沐酒店服务员</t>
    </r>
  </si>
  <si>
    <r>
      <rPr>
        <sz val="10"/>
        <rFont val="宋体"/>
        <charset val="134"/>
      </rPr>
      <t>钟明</t>
    </r>
  </si>
  <si>
    <r>
      <rPr>
        <sz val="10"/>
        <rFont val="宋体"/>
        <charset val="134"/>
      </rPr>
      <t>湖南省株洲市荷塘区金山办事处金山工业园香榭路</t>
    </r>
    <r>
      <rPr>
        <sz val="10"/>
        <rFont val="Times New Roman"/>
        <charset val="0"/>
      </rPr>
      <t>98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</si>
  <si>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飞鹿高新材料技术股份有限公司技术员</t>
    </r>
  </si>
  <si>
    <r>
      <rPr>
        <sz val="10"/>
        <rFont val="宋体"/>
        <charset val="134"/>
      </rPr>
      <t>张伟</t>
    </r>
  </si>
  <si>
    <r>
      <rPr>
        <sz val="10"/>
        <rFont val="宋体"/>
        <charset val="134"/>
      </rPr>
      <t>湖南省长沙市开福区电子厂</t>
    </r>
  </si>
  <si>
    <t>2020.5.1</t>
  </si>
  <si>
    <r>
      <rPr>
        <sz val="10"/>
        <rFont val="宋体"/>
        <charset val="134"/>
      </rPr>
      <t>张艳梅</t>
    </r>
  </si>
  <si>
    <t>432524**********2X</t>
  </si>
  <si>
    <r>
      <rPr>
        <sz val="10"/>
        <rFont val="宋体"/>
        <charset val="134"/>
      </rPr>
      <t>长沙市天心区何家堂唯嘉儿科医疗机构</t>
    </r>
  </si>
  <si>
    <t>2020.5.5</t>
  </si>
  <si>
    <r>
      <rPr>
        <sz val="10"/>
        <rFont val="宋体"/>
        <charset val="134"/>
      </rPr>
      <t>张丽</t>
    </r>
  </si>
  <si>
    <t>431322**********24</t>
  </si>
  <si>
    <r>
      <rPr>
        <sz val="10"/>
        <rFont val="宋体"/>
        <charset val="134"/>
      </rPr>
      <t>长沙市雨花区雅菲尊品酒店</t>
    </r>
  </si>
  <si>
    <r>
      <rPr>
        <sz val="10"/>
        <rFont val="宋体"/>
        <charset val="134"/>
      </rPr>
      <t>尊品酒店服务员</t>
    </r>
  </si>
  <si>
    <t>2020.5.8</t>
  </si>
  <si>
    <r>
      <rPr>
        <sz val="10"/>
        <rFont val="宋体"/>
        <charset val="134"/>
      </rPr>
      <t>张邦兰</t>
    </r>
  </si>
  <si>
    <r>
      <rPr>
        <sz val="10"/>
        <rFont val="宋体"/>
        <charset val="134"/>
      </rPr>
      <t>湖南省长沙市雨花区</t>
    </r>
  </si>
  <si>
    <r>
      <rPr>
        <sz val="10"/>
        <rFont val="宋体"/>
        <charset val="134"/>
      </rPr>
      <t>大众小区陪护员</t>
    </r>
  </si>
  <si>
    <r>
      <rPr>
        <sz val="10"/>
        <rFont val="宋体"/>
        <charset val="134"/>
      </rPr>
      <t>张静</t>
    </r>
  </si>
  <si>
    <t>432322**********22</t>
  </si>
  <si>
    <r>
      <rPr>
        <sz val="10"/>
        <rFont val="宋体"/>
        <charset val="134"/>
      </rPr>
      <t>长沙市芙蓉区星沙大道才子佳郡一栋一单元</t>
    </r>
  </si>
  <si>
    <r>
      <rPr>
        <sz val="10"/>
        <rFont val="宋体"/>
        <charset val="134"/>
      </rPr>
      <t>家政员</t>
    </r>
  </si>
  <si>
    <t>2020.5.10</t>
  </si>
  <si>
    <r>
      <rPr>
        <sz val="10"/>
        <rFont val="宋体"/>
        <charset val="134"/>
      </rPr>
      <t>李显伟</t>
    </r>
  </si>
  <si>
    <t>513437**********34</t>
  </si>
  <si>
    <r>
      <rPr>
        <sz val="10"/>
        <rFont val="宋体"/>
        <charset val="134"/>
      </rPr>
      <t>长沙市岳麓区银盆岭银鸿社区</t>
    </r>
  </si>
  <si>
    <r>
      <rPr>
        <sz val="10"/>
        <rFont val="宋体"/>
        <charset val="134"/>
      </rPr>
      <t>三湘汇建筑公司员工</t>
    </r>
  </si>
  <si>
    <r>
      <rPr>
        <sz val="10"/>
        <rFont val="宋体"/>
        <charset val="134"/>
      </rPr>
      <t>郭菊秋</t>
    </r>
  </si>
  <si>
    <t>432322**********1X</t>
  </si>
  <si>
    <r>
      <rPr>
        <sz val="10"/>
        <rFont val="宋体"/>
        <charset val="134"/>
      </rPr>
      <t>长沙市天心区金盆岭街道天剑社区天剑路</t>
    </r>
    <r>
      <rPr>
        <sz val="10"/>
        <rFont val="Times New Roman"/>
        <charset val="0"/>
      </rPr>
      <t>43</t>
    </r>
    <r>
      <rPr>
        <sz val="10"/>
        <rFont val="宋体"/>
        <charset val="134"/>
      </rPr>
      <t>号</t>
    </r>
  </si>
  <si>
    <t>零工</t>
  </si>
  <si>
    <t>2020.5.4</t>
  </si>
  <si>
    <r>
      <rPr>
        <sz val="10"/>
        <rFont val="宋体"/>
        <charset val="134"/>
      </rPr>
      <t>邓玉姿</t>
    </r>
  </si>
  <si>
    <t>430921**********46</t>
  </si>
  <si>
    <r>
      <rPr>
        <sz val="10"/>
        <rFont val="宋体"/>
        <charset val="134"/>
      </rPr>
      <t>长沙市星沙泉塘华天酒店物流园</t>
    </r>
    <r>
      <rPr>
        <sz val="10"/>
        <rFont val="Times New Roman"/>
        <charset val="0"/>
      </rPr>
      <t>C1</t>
    </r>
    <r>
      <rPr>
        <sz val="10"/>
        <rFont val="宋体"/>
        <charset val="134"/>
      </rPr>
      <t>栋</t>
    </r>
  </si>
  <si>
    <r>
      <rPr>
        <sz val="10"/>
        <rFont val="宋体"/>
        <charset val="134"/>
      </rPr>
      <t>舞动乐章艺校务工</t>
    </r>
  </si>
  <si>
    <r>
      <rPr>
        <sz val="10"/>
        <rFont val="宋体"/>
        <charset val="134"/>
      </rPr>
      <t>李甜</t>
    </r>
  </si>
  <si>
    <t>430921**********48</t>
  </si>
  <si>
    <r>
      <rPr>
        <sz val="10"/>
        <rFont val="宋体"/>
        <charset val="134"/>
      </rPr>
      <t>长沙市天心区坡子街星月楼和诚行</t>
    </r>
  </si>
  <si>
    <r>
      <rPr>
        <sz val="10"/>
        <rFont val="宋体"/>
        <charset val="134"/>
      </rPr>
      <t>售楼部</t>
    </r>
  </si>
  <si>
    <r>
      <rPr>
        <sz val="10"/>
        <rFont val="宋体"/>
        <charset val="134"/>
      </rPr>
      <t>潘玲</t>
    </r>
  </si>
  <si>
    <t>430921**********28</t>
  </si>
  <si>
    <r>
      <rPr>
        <sz val="10"/>
        <rFont val="宋体"/>
        <charset val="134"/>
      </rPr>
      <t>湖南省长沙市岳麓区</t>
    </r>
  </si>
  <si>
    <r>
      <rPr>
        <sz val="10"/>
        <rFont val="宋体"/>
        <charset val="134"/>
      </rPr>
      <t>中晟居地产公司</t>
    </r>
  </si>
  <si>
    <r>
      <rPr>
        <sz val="10"/>
        <rFont val="宋体"/>
        <charset val="134"/>
      </rPr>
      <t>杨天龙</t>
    </r>
  </si>
  <si>
    <t>522627**********55</t>
  </si>
  <si>
    <r>
      <rPr>
        <sz val="10"/>
        <rFont val="宋体"/>
        <charset val="134"/>
      </rPr>
      <t>湖南省长沙市望城区</t>
    </r>
  </si>
  <si>
    <r>
      <rPr>
        <sz val="10"/>
        <rFont val="宋体"/>
        <charset val="134"/>
      </rPr>
      <t>物流</t>
    </r>
  </si>
  <si>
    <r>
      <rPr>
        <sz val="10"/>
        <rFont val="宋体"/>
        <charset val="134"/>
      </rPr>
      <t>杨顺祥</t>
    </r>
  </si>
  <si>
    <t>522627**********1X</t>
  </si>
  <si>
    <t>2020.5.7</t>
  </si>
  <si>
    <r>
      <rPr>
        <sz val="10"/>
        <rFont val="宋体"/>
        <charset val="134"/>
      </rPr>
      <t>蒋连芝</t>
    </r>
  </si>
  <si>
    <t>430921**********20</t>
  </si>
  <si>
    <r>
      <rPr>
        <sz val="10"/>
        <rFont val="宋体"/>
        <charset val="134"/>
      </rPr>
      <t>株洲市芦淞区新华西路</t>
    </r>
  </si>
  <si>
    <r>
      <rPr>
        <sz val="10"/>
        <rFont val="宋体"/>
        <charset val="134"/>
      </rPr>
      <t>天美美容院按摩师</t>
    </r>
  </si>
  <si>
    <t>2019.5.3</t>
  </si>
  <si>
    <r>
      <rPr>
        <sz val="10"/>
        <rFont val="宋体"/>
        <charset val="134"/>
      </rPr>
      <t>廖文</t>
    </r>
  </si>
  <si>
    <r>
      <rPr>
        <sz val="10"/>
        <rFont val="宋体"/>
        <charset val="134"/>
      </rPr>
      <t>株洲芦淞区白关镇</t>
    </r>
  </si>
  <si>
    <r>
      <rPr>
        <sz val="10"/>
        <rFont val="宋体"/>
        <charset val="134"/>
      </rPr>
      <t>狼狐轩公司保安</t>
    </r>
  </si>
  <si>
    <t>2020.2.18</t>
  </si>
  <si>
    <r>
      <rPr>
        <sz val="10"/>
        <rFont val="宋体"/>
        <charset val="134"/>
      </rPr>
      <t>曹建兵</t>
    </r>
  </si>
  <si>
    <t>430921**********35</t>
  </si>
  <si>
    <r>
      <rPr>
        <sz val="10"/>
        <rFont val="宋体"/>
        <charset val="134"/>
      </rPr>
      <t>长沙开福区</t>
    </r>
  </si>
  <si>
    <r>
      <rPr>
        <sz val="10"/>
        <rFont val="宋体"/>
        <charset val="134"/>
      </rPr>
      <t>电子厂普工</t>
    </r>
  </si>
  <si>
    <t>2020.2.24</t>
  </si>
  <si>
    <r>
      <rPr>
        <sz val="10"/>
        <rFont val="宋体"/>
        <charset val="134"/>
      </rPr>
      <t>杨凤华</t>
    </r>
  </si>
  <si>
    <t>432322**********21</t>
  </si>
  <si>
    <r>
      <rPr>
        <sz val="10"/>
        <rFont val="宋体"/>
        <charset val="134"/>
      </rPr>
      <t>长沙市雨花区</t>
    </r>
  </si>
  <si>
    <r>
      <rPr>
        <sz val="10"/>
        <rFont val="宋体"/>
        <charset val="134"/>
      </rPr>
      <t>李任菊</t>
    </r>
  </si>
  <si>
    <t>532123**********23</t>
  </si>
  <si>
    <r>
      <rPr>
        <sz val="10"/>
        <rFont val="宋体"/>
        <charset val="134"/>
      </rPr>
      <t>长沙市岳麓区</t>
    </r>
  </si>
  <si>
    <r>
      <rPr>
        <sz val="10"/>
        <rFont val="宋体"/>
        <charset val="134"/>
      </rPr>
      <t>咖啡馆服务员</t>
    </r>
  </si>
  <si>
    <r>
      <rPr>
        <sz val="10"/>
        <rFont val="宋体"/>
        <charset val="134"/>
      </rPr>
      <t>颜建辉</t>
    </r>
  </si>
  <si>
    <t>432322**********94</t>
  </si>
  <si>
    <r>
      <rPr>
        <sz val="10"/>
        <rFont val="宋体"/>
        <charset val="134"/>
      </rPr>
      <t>建筑工地打零工</t>
    </r>
  </si>
  <si>
    <r>
      <rPr>
        <sz val="10"/>
        <rFont val="宋体"/>
        <charset val="134"/>
      </rPr>
      <t>龙月花</t>
    </r>
  </si>
  <si>
    <r>
      <rPr>
        <sz val="10"/>
        <rFont val="宋体"/>
        <charset val="134"/>
      </rPr>
      <t>株洲市芦淞区</t>
    </r>
  </si>
  <si>
    <r>
      <rPr>
        <sz val="10"/>
        <rFont val="宋体"/>
        <charset val="134"/>
      </rPr>
      <t>一沫美容馆</t>
    </r>
  </si>
  <si>
    <t>2019.5.20</t>
  </si>
  <si>
    <r>
      <rPr>
        <sz val="10"/>
        <rFont val="宋体"/>
        <charset val="134"/>
      </rPr>
      <t>龙佳婷</t>
    </r>
  </si>
  <si>
    <r>
      <rPr>
        <sz val="10"/>
        <rFont val="宋体"/>
        <charset val="134"/>
      </rPr>
      <t>庞金河</t>
    </r>
  </si>
  <si>
    <r>
      <rPr>
        <sz val="10"/>
        <rFont val="宋体"/>
        <charset val="134"/>
      </rPr>
      <t>长沙县</t>
    </r>
  </si>
  <si>
    <r>
      <rPr>
        <sz val="10"/>
        <rFont val="宋体"/>
        <charset val="134"/>
      </rPr>
      <t>司机</t>
    </r>
  </si>
  <si>
    <t>5000</t>
  </si>
  <si>
    <t>2014.1.1</t>
  </si>
  <si>
    <r>
      <rPr>
        <sz val="10"/>
        <rFont val="宋体"/>
        <charset val="134"/>
      </rPr>
      <t>贺建萍</t>
    </r>
  </si>
  <si>
    <r>
      <rPr>
        <sz val="10"/>
        <rFont val="宋体"/>
        <charset val="134"/>
      </rPr>
      <t>雨花区</t>
    </r>
  </si>
  <si>
    <r>
      <rPr>
        <sz val="10"/>
        <rFont val="宋体"/>
        <charset val="134"/>
      </rPr>
      <t>阳关心幼儿园</t>
    </r>
  </si>
  <si>
    <t>1800</t>
  </si>
  <si>
    <t>2019.8.26</t>
  </si>
  <si>
    <r>
      <rPr>
        <sz val="10"/>
        <rFont val="宋体"/>
        <charset val="134"/>
      </rPr>
      <t>祝慧</t>
    </r>
  </si>
  <si>
    <r>
      <rPr>
        <sz val="10"/>
        <rFont val="宋体"/>
        <charset val="134"/>
      </rPr>
      <t>岳麓区</t>
    </r>
  </si>
  <si>
    <r>
      <rPr>
        <sz val="10"/>
        <rFont val="宋体"/>
        <charset val="134"/>
      </rPr>
      <t>鹿锦酒店</t>
    </r>
  </si>
  <si>
    <t>2400</t>
  </si>
  <si>
    <t>2020.3.8</t>
  </si>
  <si>
    <r>
      <rPr>
        <sz val="10"/>
        <rFont val="宋体"/>
        <charset val="134"/>
      </rPr>
      <t>王代虎</t>
    </r>
  </si>
  <si>
    <t>432326**********71</t>
  </si>
  <si>
    <r>
      <rPr>
        <sz val="10"/>
        <rFont val="宋体"/>
        <charset val="134"/>
      </rPr>
      <t>湖南省衡阳市珠晖区</t>
    </r>
  </si>
  <si>
    <r>
      <rPr>
        <sz val="10"/>
        <rFont val="宋体"/>
        <charset val="134"/>
      </rPr>
      <t>木材厂</t>
    </r>
  </si>
  <si>
    <t>3000</t>
  </si>
  <si>
    <r>
      <rPr>
        <sz val="10"/>
        <rFont val="宋体"/>
        <charset val="134"/>
      </rPr>
      <t>杨长春</t>
    </r>
  </si>
  <si>
    <t>432322**********5X</t>
  </si>
  <si>
    <r>
      <rPr>
        <sz val="10"/>
        <rFont val="宋体"/>
        <charset val="134"/>
      </rPr>
      <t>长沙县黄兴镇</t>
    </r>
  </si>
  <si>
    <r>
      <rPr>
        <sz val="10"/>
        <rFont val="宋体"/>
        <charset val="134"/>
      </rPr>
      <t>海吉星市场货车司机</t>
    </r>
  </si>
  <si>
    <t>2019.11.1</t>
  </si>
  <si>
    <r>
      <rPr>
        <sz val="10"/>
        <rFont val="宋体"/>
        <charset val="134"/>
      </rPr>
      <t>祝友才</t>
    </r>
  </si>
  <si>
    <t>432322**********16</t>
  </si>
  <si>
    <r>
      <rPr>
        <sz val="10"/>
        <rFont val="宋体"/>
        <charset val="134"/>
      </rPr>
      <t>长沙市</t>
    </r>
  </si>
  <si>
    <r>
      <rPr>
        <sz val="10"/>
        <rFont val="宋体"/>
        <charset val="134"/>
      </rPr>
      <t>保安</t>
    </r>
  </si>
  <si>
    <t>2019.5.1</t>
  </si>
  <si>
    <r>
      <rPr>
        <sz val="10"/>
        <rFont val="宋体"/>
        <charset val="134"/>
      </rPr>
      <t>李复堂</t>
    </r>
  </si>
  <si>
    <t>433027**********15</t>
  </si>
  <si>
    <r>
      <rPr>
        <sz val="10"/>
        <color indexed="8"/>
        <rFont val="宋体"/>
        <charset val="134"/>
      </rPr>
      <t>湖南省湘西吉首</t>
    </r>
  </si>
  <si>
    <r>
      <rPr>
        <sz val="10"/>
        <color indexed="8"/>
        <rFont val="宋体"/>
        <charset val="134"/>
      </rPr>
      <t>水电八局</t>
    </r>
  </si>
  <si>
    <r>
      <rPr>
        <sz val="10"/>
        <rFont val="宋体"/>
        <charset val="134"/>
      </rPr>
      <t>陈军</t>
    </r>
  </si>
  <si>
    <r>
      <rPr>
        <sz val="10"/>
        <color indexed="8"/>
        <rFont val="宋体"/>
        <charset val="134"/>
      </rPr>
      <t>小洲永兴餐厅</t>
    </r>
  </si>
  <si>
    <r>
      <rPr>
        <sz val="10"/>
        <rFont val="宋体"/>
        <charset val="134"/>
      </rPr>
      <t>陈晓洲</t>
    </r>
  </si>
  <si>
    <t>430921**********3X</t>
  </si>
  <si>
    <r>
      <rPr>
        <sz val="10"/>
        <rFont val="宋体"/>
        <charset val="134"/>
      </rPr>
      <t>韩红涛</t>
    </r>
  </si>
  <si>
    <t>622427**********49</t>
  </si>
  <si>
    <r>
      <rPr>
        <sz val="10"/>
        <rFont val="宋体"/>
        <charset val="134"/>
      </rPr>
      <t>陈光辉</t>
    </r>
  </si>
  <si>
    <r>
      <rPr>
        <sz val="10"/>
        <color indexed="8"/>
        <rFont val="宋体"/>
        <charset val="134"/>
      </rPr>
      <t>湖南省长沙市雨花区</t>
    </r>
  </si>
  <si>
    <r>
      <rPr>
        <sz val="10"/>
        <color indexed="8"/>
        <rFont val="宋体"/>
        <charset val="134"/>
      </rPr>
      <t>上海城小区门卫</t>
    </r>
  </si>
  <si>
    <t>2019.2.25</t>
  </si>
  <si>
    <r>
      <rPr>
        <sz val="10"/>
        <rFont val="宋体"/>
        <charset val="134"/>
      </rPr>
      <t>王菊红</t>
    </r>
  </si>
  <si>
    <t>432322**********29</t>
  </si>
  <si>
    <r>
      <rPr>
        <sz val="10"/>
        <color indexed="8"/>
        <rFont val="宋体"/>
        <charset val="134"/>
      </rPr>
      <t>湖南省长沙市天心区</t>
    </r>
  </si>
  <si>
    <r>
      <rPr>
        <sz val="10"/>
        <color indexed="8"/>
        <rFont val="宋体"/>
        <charset val="134"/>
      </rPr>
      <t>芙蓉兴盛超神</t>
    </r>
  </si>
  <si>
    <r>
      <rPr>
        <sz val="10"/>
        <rFont val="宋体"/>
        <charset val="134"/>
      </rPr>
      <t>赵思民</t>
    </r>
  </si>
  <si>
    <r>
      <rPr>
        <sz val="10"/>
        <color indexed="8"/>
        <rFont val="宋体"/>
        <charset val="134"/>
      </rPr>
      <t>茶颜悦色</t>
    </r>
  </si>
  <si>
    <r>
      <rPr>
        <sz val="10"/>
        <rFont val="宋体"/>
        <charset val="134"/>
      </rPr>
      <t>陈小良</t>
    </r>
  </si>
  <si>
    <r>
      <rPr>
        <sz val="10"/>
        <rFont val="宋体"/>
        <charset val="134"/>
      </rPr>
      <t>湖南省岳阳市花都</t>
    </r>
  </si>
  <si>
    <r>
      <rPr>
        <sz val="10"/>
        <color indexed="8"/>
        <rFont val="宋体"/>
        <charset val="134"/>
      </rPr>
      <t>水产批发市场</t>
    </r>
  </si>
  <si>
    <t>2020.3.19</t>
  </si>
  <si>
    <r>
      <rPr>
        <sz val="10"/>
        <rFont val="宋体"/>
        <charset val="134"/>
      </rPr>
      <t>陈冬初</t>
    </r>
  </si>
  <si>
    <t>430981**********31</t>
  </si>
  <si>
    <r>
      <rPr>
        <sz val="10"/>
        <rFont val="宋体"/>
        <charset val="134"/>
      </rPr>
      <t>钟文俊</t>
    </r>
  </si>
  <si>
    <r>
      <rPr>
        <sz val="10"/>
        <color indexed="8"/>
        <rFont val="宋体"/>
        <charset val="134"/>
      </rPr>
      <t>湖南省长沙市芙蓉区</t>
    </r>
  </si>
  <si>
    <r>
      <rPr>
        <sz val="10"/>
        <color indexed="8"/>
        <rFont val="宋体"/>
        <charset val="134"/>
      </rPr>
      <t>宝蓝街电脑城</t>
    </r>
  </si>
  <si>
    <t>2020.2.8</t>
  </si>
  <si>
    <r>
      <rPr>
        <sz val="10"/>
        <rFont val="宋体"/>
        <charset val="134"/>
      </rPr>
      <t>刘应民</t>
    </r>
  </si>
  <si>
    <t>432322**********17</t>
  </si>
  <si>
    <r>
      <rPr>
        <sz val="10"/>
        <rFont val="宋体"/>
        <charset val="134"/>
      </rPr>
      <t>湖南长沙市长沙县榔梨开发区青园南路</t>
    </r>
  </si>
  <si>
    <r>
      <rPr>
        <sz val="10"/>
        <color indexed="8"/>
        <rFont val="宋体"/>
        <charset val="134"/>
      </rPr>
      <t>树人牧业股份有限公司</t>
    </r>
  </si>
  <si>
    <t>2020.2.1</t>
  </si>
  <si>
    <r>
      <rPr>
        <sz val="10"/>
        <rFont val="宋体"/>
        <charset val="134"/>
      </rPr>
      <t>龙翠英</t>
    </r>
  </si>
  <si>
    <t>522627**********2X</t>
  </si>
  <si>
    <r>
      <rPr>
        <sz val="10"/>
        <rFont val="宋体"/>
        <charset val="134"/>
      </rPr>
      <t>湖南省长沙市雨花区西站</t>
    </r>
  </si>
  <si>
    <r>
      <rPr>
        <sz val="10"/>
        <color indexed="8"/>
        <rFont val="宋体"/>
        <charset val="134"/>
      </rPr>
      <t>餐饮公司</t>
    </r>
  </si>
  <si>
    <r>
      <rPr>
        <sz val="10"/>
        <rFont val="宋体"/>
        <charset val="134"/>
      </rPr>
      <t>胡建纯</t>
    </r>
  </si>
  <si>
    <t>430921**********15</t>
  </si>
  <si>
    <r>
      <rPr>
        <sz val="10"/>
        <rFont val="宋体"/>
        <charset val="134"/>
      </rPr>
      <t>湖南省长沙市浏阳</t>
    </r>
  </si>
  <si>
    <r>
      <rPr>
        <sz val="10"/>
        <color indexed="8"/>
        <rFont val="宋体"/>
        <charset val="134"/>
      </rPr>
      <t>蓝思科技</t>
    </r>
  </si>
  <si>
    <t>2020.2.6</t>
  </si>
  <si>
    <r>
      <rPr>
        <sz val="10"/>
        <rFont val="宋体"/>
        <charset val="134"/>
      </rPr>
      <t>岳其保</t>
    </r>
  </si>
  <si>
    <t>432322**********13</t>
  </si>
  <si>
    <r>
      <rPr>
        <sz val="10"/>
        <rFont val="宋体"/>
        <charset val="134"/>
      </rPr>
      <t>湖南长沙望城区</t>
    </r>
  </si>
  <si>
    <r>
      <rPr>
        <sz val="10"/>
        <color indexed="8"/>
        <rFont val="宋体"/>
        <charset val="134"/>
      </rPr>
      <t>中兴电子</t>
    </r>
  </si>
  <si>
    <r>
      <rPr>
        <sz val="10"/>
        <rFont val="宋体"/>
        <charset val="134"/>
      </rPr>
      <t>龚锦彪</t>
    </r>
  </si>
  <si>
    <t>430921**********17</t>
  </si>
  <si>
    <r>
      <rPr>
        <sz val="10"/>
        <rFont val="宋体"/>
        <charset val="134"/>
      </rPr>
      <t>湖南省长沙市芙蓉区浏阳大道东屯渡街道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</si>
  <si>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罗万松</t>
    </r>
  </si>
  <si>
    <t>432524**********32</t>
  </si>
  <si>
    <r>
      <rPr>
        <sz val="10"/>
        <color indexed="8"/>
        <rFont val="宋体"/>
        <charset val="134"/>
      </rPr>
      <t>中海国际</t>
    </r>
  </si>
  <si>
    <t>2020.2.14</t>
  </si>
  <si>
    <r>
      <rPr>
        <sz val="10"/>
        <rFont val="宋体"/>
        <charset val="134"/>
      </rPr>
      <t>罗寄红</t>
    </r>
  </si>
  <si>
    <t>432524**********40</t>
  </si>
  <si>
    <r>
      <rPr>
        <sz val="10"/>
        <rFont val="宋体"/>
        <charset val="134"/>
      </rPr>
      <t>易辉军</t>
    </r>
  </si>
  <si>
    <r>
      <rPr>
        <sz val="10"/>
        <rFont val="宋体"/>
        <charset val="134"/>
      </rPr>
      <t>湖南省湘潭市易俗河</t>
    </r>
  </si>
  <si>
    <r>
      <rPr>
        <sz val="10"/>
        <color indexed="8"/>
        <rFont val="宋体"/>
        <charset val="134"/>
      </rPr>
      <t>檳榔厂</t>
    </r>
  </si>
  <si>
    <t>2019.10.9</t>
  </si>
  <si>
    <r>
      <rPr>
        <sz val="10"/>
        <rFont val="宋体"/>
        <charset val="134"/>
      </rPr>
      <t>宋世雄</t>
    </r>
  </si>
  <si>
    <r>
      <rPr>
        <sz val="10"/>
        <color indexed="8"/>
        <rFont val="宋体"/>
        <charset val="134"/>
      </rPr>
      <t>湖南省长沙市开福区</t>
    </r>
  </si>
  <si>
    <r>
      <rPr>
        <sz val="10"/>
        <color indexed="63"/>
        <rFont val="宋体"/>
        <charset val="134"/>
      </rPr>
      <t>创新电子厂</t>
    </r>
  </si>
  <si>
    <t>2020.2.29</t>
  </si>
  <si>
    <r>
      <rPr>
        <sz val="10"/>
        <rFont val="宋体"/>
        <charset val="134"/>
      </rPr>
      <t>杨燕平</t>
    </r>
  </si>
  <si>
    <r>
      <rPr>
        <sz val="10"/>
        <rFont val="宋体"/>
        <charset val="134"/>
      </rPr>
      <t>湖南省长沙市开福区</t>
    </r>
  </si>
  <si>
    <t>2020.2.22</t>
  </si>
  <si>
    <r>
      <rPr>
        <sz val="10"/>
        <rFont val="宋体"/>
        <charset val="134"/>
      </rPr>
      <t>陈春燕</t>
    </r>
  </si>
  <si>
    <r>
      <rPr>
        <sz val="10"/>
        <rFont val="宋体"/>
        <charset val="134"/>
      </rPr>
      <t>湖南省长沙县星沙</t>
    </r>
  </si>
  <si>
    <r>
      <rPr>
        <sz val="10"/>
        <color indexed="8"/>
        <rFont val="宋体"/>
        <charset val="134"/>
      </rPr>
      <t>星沙汽配城</t>
    </r>
  </si>
  <si>
    <t>2019.5.6</t>
  </si>
  <si>
    <r>
      <rPr>
        <sz val="10"/>
        <rFont val="宋体"/>
        <charset val="134"/>
      </rPr>
      <t>陈海良</t>
    </r>
  </si>
  <si>
    <r>
      <rPr>
        <sz val="10"/>
        <rFont val="宋体"/>
        <charset val="134"/>
      </rPr>
      <t>郭汉兵</t>
    </r>
  </si>
  <si>
    <t>432322**********30</t>
  </si>
  <si>
    <r>
      <rPr>
        <sz val="10"/>
        <rFont val="宋体"/>
        <charset val="134"/>
      </rPr>
      <t>湖南省长沙市长沙县黄花镇</t>
    </r>
  </si>
  <si>
    <r>
      <rPr>
        <sz val="10"/>
        <color indexed="8"/>
        <rFont val="宋体"/>
        <charset val="134"/>
      </rPr>
      <t>谷塘大米加工厂</t>
    </r>
  </si>
  <si>
    <r>
      <rPr>
        <sz val="10"/>
        <rFont val="宋体"/>
        <charset val="134"/>
      </rPr>
      <t>何玉元</t>
    </r>
  </si>
  <si>
    <t>432322**********63</t>
  </si>
  <si>
    <r>
      <rPr>
        <sz val="10"/>
        <rFont val="宋体"/>
        <charset val="134"/>
      </rPr>
      <t>郭超</t>
    </r>
  </si>
  <si>
    <r>
      <rPr>
        <sz val="10"/>
        <rFont val="宋体"/>
        <charset val="134"/>
      </rPr>
      <t>段苛</t>
    </r>
  </si>
  <si>
    <r>
      <rPr>
        <sz val="10"/>
        <rFont val="宋体"/>
        <charset val="134"/>
      </rPr>
      <t>湖南省长沙市会计事务所</t>
    </r>
  </si>
  <si>
    <r>
      <rPr>
        <sz val="10"/>
        <color indexed="8"/>
        <rFont val="宋体"/>
        <charset val="134"/>
      </rPr>
      <t>会计事务所</t>
    </r>
  </si>
  <si>
    <t>2020.3.18</t>
  </si>
  <si>
    <r>
      <rPr>
        <sz val="10"/>
        <rFont val="宋体"/>
        <charset val="134"/>
      </rPr>
      <t>冷伏香</t>
    </r>
  </si>
  <si>
    <t>432322**********27</t>
  </si>
  <si>
    <r>
      <rPr>
        <sz val="10"/>
        <rFont val="宋体"/>
        <charset val="134"/>
      </rPr>
      <t>湖南省长沙市星沙</t>
    </r>
  </si>
  <si>
    <r>
      <rPr>
        <sz val="10"/>
        <rFont val="宋体"/>
        <charset val="134"/>
      </rPr>
      <t>张菡</t>
    </r>
  </si>
  <si>
    <r>
      <rPr>
        <sz val="10"/>
        <rFont val="宋体"/>
        <charset val="134"/>
      </rPr>
      <t>贺旺</t>
    </r>
  </si>
  <si>
    <r>
      <rPr>
        <sz val="10"/>
        <rFont val="宋体"/>
        <charset val="134"/>
      </rPr>
      <t>湖南省长沙县黄花镇</t>
    </r>
  </si>
  <si>
    <t>2020.2.15</t>
  </si>
  <si>
    <r>
      <rPr>
        <sz val="10"/>
        <rFont val="宋体"/>
        <charset val="134"/>
      </rPr>
      <t>龙小满</t>
    </r>
  </si>
  <si>
    <r>
      <rPr>
        <sz val="10"/>
        <rFont val="宋体"/>
        <charset val="134"/>
      </rPr>
      <t>湖南省长沙市芙蓉区</t>
    </r>
  </si>
  <si>
    <r>
      <rPr>
        <sz val="10"/>
        <color indexed="8"/>
        <rFont val="宋体"/>
        <charset val="134"/>
      </rPr>
      <t>星隆面包加工厂</t>
    </r>
  </si>
  <si>
    <t>2020.4.5</t>
  </si>
  <si>
    <r>
      <rPr>
        <sz val="10"/>
        <rFont val="宋体"/>
        <charset val="134"/>
      </rPr>
      <t>李建文</t>
    </r>
  </si>
  <si>
    <t>432322**********71</t>
  </si>
  <si>
    <r>
      <rPr>
        <sz val="10"/>
        <rFont val="宋体"/>
        <charset val="134"/>
      </rPr>
      <t>湖南省衡阳市雁峰区</t>
    </r>
  </si>
  <si>
    <r>
      <rPr>
        <sz val="10"/>
        <color indexed="8"/>
        <rFont val="宋体"/>
        <charset val="134"/>
      </rPr>
      <t>丰顺加工厂</t>
    </r>
  </si>
  <si>
    <r>
      <rPr>
        <sz val="10"/>
        <rFont val="宋体"/>
        <charset val="134"/>
      </rPr>
      <t>夏桂霞</t>
    </r>
  </si>
  <si>
    <t>433022**********28</t>
  </si>
  <si>
    <r>
      <rPr>
        <sz val="10"/>
        <rFont val="宋体"/>
        <charset val="134"/>
      </rPr>
      <t>吴强</t>
    </r>
  </si>
  <si>
    <r>
      <rPr>
        <sz val="10"/>
        <rFont val="宋体"/>
        <charset val="134"/>
      </rPr>
      <t>王家坝村</t>
    </r>
  </si>
  <si>
    <r>
      <rPr>
        <sz val="10"/>
        <rFont val="宋体"/>
        <charset val="134"/>
      </rPr>
      <t>望城电子厂</t>
    </r>
  </si>
  <si>
    <r>
      <rPr>
        <sz val="10"/>
        <rFont val="宋体"/>
        <charset val="134"/>
      </rPr>
      <t>陈青</t>
    </r>
  </si>
  <si>
    <t>430981**********20</t>
  </si>
  <si>
    <r>
      <rPr>
        <sz val="10"/>
        <rFont val="宋体"/>
        <charset val="134"/>
      </rPr>
      <t>湖南省株洲市荷塘区</t>
    </r>
  </si>
  <si>
    <r>
      <rPr>
        <sz val="10"/>
        <rFont val="宋体"/>
        <charset val="134"/>
      </rPr>
      <t>绝味鸭脖服务员</t>
    </r>
  </si>
  <si>
    <t>2020.4.21</t>
  </si>
  <si>
    <r>
      <rPr>
        <sz val="10"/>
        <rFont val="宋体"/>
        <charset val="134"/>
      </rPr>
      <t>丁瑶</t>
    </r>
  </si>
  <si>
    <r>
      <rPr>
        <sz val="10"/>
        <rFont val="宋体"/>
        <charset val="134"/>
      </rPr>
      <t>湖南省湘潭市岳塘区</t>
    </r>
  </si>
  <si>
    <r>
      <rPr>
        <sz val="10"/>
        <rFont val="宋体"/>
        <charset val="134"/>
      </rPr>
      <t>口味王食品有限公司</t>
    </r>
  </si>
  <si>
    <r>
      <rPr>
        <sz val="10"/>
        <rFont val="宋体"/>
        <charset val="134"/>
      </rPr>
      <t>卢立军</t>
    </r>
  </si>
  <si>
    <r>
      <rPr>
        <sz val="10"/>
        <rFont val="宋体"/>
        <charset val="134"/>
      </rPr>
      <t>宁乡市金玉工业园</t>
    </r>
  </si>
  <si>
    <r>
      <rPr>
        <sz val="10"/>
        <rFont val="宋体"/>
        <charset val="134"/>
      </rPr>
      <t>熊强生</t>
    </r>
  </si>
  <si>
    <t>500384**********17</t>
  </si>
  <si>
    <r>
      <rPr>
        <sz val="10"/>
        <rFont val="宋体"/>
        <charset val="134"/>
      </rPr>
      <t>长沙市星沙新安小区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栋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单元</t>
    </r>
    <r>
      <rPr>
        <sz val="10"/>
        <rFont val="Times New Roman"/>
        <charset val="0"/>
      </rPr>
      <t>204</t>
    </r>
  </si>
  <si>
    <r>
      <rPr>
        <sz val="10"/>
        <rFont val="宋体"/>
        <charset val="134"/>
      </rPr>
      <t>高桥奥普长沙分公司售后服务</t>
    </r>
  </si>
  <si>
    <r>
      <rPr>
        <sz val="10"/>
        <rFont val="宋体"/>
        <charset val="134"/>
      </rPr>
      <t>郭冬秋</t>
    </r>
  </si>
  <si>
    <t>432322**********52</t>
  </si>
  <si>
    <r>
      <rPr>
        <sz val="10"/>
        <rFont val="宋体"/>
        <charset val="134"/>
      </rPr>
      <t>长沙市天心区高云建材市场</t>
    </r>
  </si>
  <si>
    <t>郭振仪</t>
  </si>
  <si>
    <t>430921**********30</t>
  </si>
  <si>
    <t>金盆镇有成村</t>
  </si>
  <si>
    <t>北京恒安卫视有限公司</t>
  </si>
  <si>
    <t>4000</t>
  </si>
  <si>
    <t>2020.3.5</t>
  </si>
  <si>
    <r>
      <rPr>
        <sz val="10"/>
        <rFont val="宋体"/>
        <charset val="134"/>
      </rPr>
      <t>王晶</t>
    </r>
  </si>
  <si>
    <r>
      <rPr>
        <sz val="10"/>
        <rFont val="宋体"/>
        <charset val="134"/>
      </rPr>
      <t>小湘钵餐馆服务员</t>
    </r>
  </si>
  <si>
    <t>2020.4.16</t>
  </si>
  <si>
    <r>
      <rPr>
        <sz val="10"/>
        <rFont val="宋体"/>
        <charset val="134"/>
      </rPr>
      <t>蒋云辉</t>
    </r>
  </si>
  <si>
    <r>
      <rPr>
        <sz val="10"/>
        <color indexed="8"/>
        <rFont val="宋体"/>
        <charset val="134"/>
      </rPr>
      <t>江西宜昌</t>
    </r>
  </si>
  <si>
    <r>
      <rPr>
        <sz val="10"/>
        <color indexed="63"/>
        <rFont val="宋体"/>
        <charset val="134"/>
      </rPr>
      <t>成达五金制品厂</t>
    </r>
  </si>
  <si>
    <t>2020.4.24</t>
  </si>
  <si>
    <r>
      <rPr>
        <sz val="10"/>
        <rFont val="宋体"/>
        <charset val="134"/>
      </rPr>
      <t>张德保</t>
    </r>
  </si>
  <si>
    <r>
      <rPr>
        <sz val="10"/>
        <rFont val="宋体"/>
        <charset val="134"/>
      </rPr>
      <t>广东珠海香洲</t>
    </r>
  </si>
  <si>
    <r>
      <rPr>
        <sz val="10"/>
        <rFont val="宋体"/>
        <charset val="134"/>
      </rPr>
      <t>美勤污水管道安装工</t>
    </r>
  </si>
  <si>
    <r>
      <rPr>
        <sz val="10"/>
        <rFont val="宋体"/>
        <charset val="134"/>
      </rPr>
      <t>陈善明</t>
    </r>
  </si>
  <si>
    <t>431224**********94</t>
  </si>
  <si>
    <r>
      <rPr>
        <sz val="10"/>
        <rFont val="宋体"/>
        <charset val="134"/>
      </rPr>
      <t>浙江省义乌市北寨小区</t>
    </r>
  </si>
  <si>
    <t>2020.5.19</t>
  </si>
  <si>
    <r>
      <rPr>
        <sz val="10"/>
        <rFont val="宋体"/>
        <charset val="134"/>
      </rPr>
      <t>江慧黎</t>
    </r>
  </si>
  <si>
    <t>430921**********29</t>
  </si>
  <si>
    <r>
      <rPr>
        <sz val="10"/>
        <rFont val="宋体"/>
        <charset val="134"/>
      </rPr>
      <t>广东省广州市白云区北大路</t>
    </r>
  </si>
  <si>
    <r>
      <rPr>
        <sz val="10"/>
        <rFont val="宋体"/>
        <charset val="134"/>
      </rPr>
      <t>广州棒谷网络科技有限公司</t>
    </r>
  </si>
  <si>
    <r>
      <rPr>
        <sz val="10"/>
        <rFont val="宋体"/>
        <charset val="134"/>
      </rPr>
      <t>廖万华</t>
    </r>
  </si>
  <si>
    <t>522627**********17</t>
  </si>
  <si>
    <r>
      <rPr>
        <sz val="10"/>
        <rFont val="宋体"/>
        <charset val="134"/>
      </rPr>
      <t>广东省广州市白云区</t>
    </r>
  </si>
  <si>
    <r>
      <rPr>
        <sz val="10"/>
        <rFont val="宋体"/>
        <charset val="134"/>
      </rPr>
      <t>罗富英</t>
    </r>
  </si>
  <si>
    <r>
      <rPr>
        <sz val="10"/>
        <rFont val="宋体"/>
        <charset val="134"/>
      </rPr>
      <t>浙江省温州市瓯海区仙岩街道仙岩工业区瓯泰路</t>
    </r>
    <r>
      <rPr>
        <sz val="10"/>
        <rFont val="Times New Roman"/>
        <charset val="0"/>
      </rPr>
      <t>33</t>
    </r>
    <r>
      <rPr>
        <sz val="10"/>
        <rFont val="宋体"/>
        <charset val="134"/>
      </rPr>
      <t>号</t>
    </r>
  </si>
  <si>
    <t>2020.5.21</t>
  </si>
  <si>
    <r>
      <rPr>
        <sz val="10"/>
        <rFont val="宋体"/>
        <charset val="134"/>
      </rPr>
      <t>吴世东</t>
    </r>
  </si>
  <si>
    <r>
      <rPr>
        <sz val="10"/>
        <rFont val="宋体"/>
        <charset val="134"/>
      </rPr>
      <t>广东省东莞市寮步镇向西向南建</t>
    </r>
  </si>
  <si>
    <r>
      <rPr>
        <sz val="10"/>
        <rFont val="宋体"/>
        <charset val="134"/>
      </rPr>
      <t>朱志高</t>
    </r>
  </si>
  <si>
    <r>
      <rPr>
        <sz val="10"/>
        <rFont val="宋体"/>
        <charset val="134"/>
      </rPr>
      <t>湖北省沧州市经济开发区天华科技有限公司</t>
    </r>
  </si>
  <si>
    <r>
      <rPr>
        <sz val="10"/>
        <rFont val="宋体"/>
        <charset val="134"/>
      </rPr>
      <t>天华科技有限公司员工</t>
    </r>
  </si>
  <si>
    <r>
      <rPr>
        <sz val="10"/>
        <rFont val="宋体"/>
        <charset val="134"/>
      </rPr>
      <t>潘蓓</t>
    </r>
  </si>
  <si>
    <r>
      <rPr>
        <sz val="10"/>
        <rFont val="宋体"/>
        <charset val="134"/>
      </rPr>
      <t>东莞市东城区东城科技园广汇工业区</t>
    </r>
  </si>
  <si>
    <r>
      <rPr>
        <sz val="10"/>
        <rFont val="宋体"/>
        <charset val="134"/>
      </rPr>
      <t>达瑞电子股份有限公司会计</t>
    </r>
  </si>
  <si>
    <r>
      <rPr>
        <sz val="10"/>
        <rFont val="宋体"/>
        <charset val="134"/>
      </rPr>
      <t>孔为重</t>
    </r>
  </si>
  <si>
    <t>520202**********13</t>
  </si>
  <si>
    <r>
      <rPr>
        <sz val="10"/>
        <rFont val="宋体"/>
        <charset val="134"/>
      </rPr>
      <t>广东省珠海市香洲区翠珠路四街</t>
    </r>
    <r>
      <rPr>
        <sz val="10"/>
        <rFont val="Times New Roman"/>
        <charset val="0"/>
      </rPr>
      <t>51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</si>
  <si>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建筑工地临时工</t>
    </r>
  </si>
  <si>
    <r>
      <rPr>
        <sz val="10"/>
        <rFont val="宋体"/>
        <charset val="134"/>
      </rPr>
      <t>甘属兴</t>
    </r>
  </si>
  <si>
    <t>520202**********28</t>
  </si>
  <si>
    <r>
      <rPr>
        <sz val="10"/>
        <rFont val="宋体"/>
        <charset val="134"/>
      </rPr>
      <t>广东省中山市坦洲镇十四村明珠街</t>
    </r>
    <r>
      <rPr>
        <sz val="10"/>
        <rFont val="Times New Roman"/>
        <charset val="0"/>
      </rPr>
      <t>23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</si>
  <si>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张光辉</t>
    </r>
  </si>
  <si>
    <r>
      <rPr>
        <sz val="10"/>
        <rFont val="宋体"/>
        <charset val="134"/>
      </rPr>
      <t>浙江省台州市临海市江南街道青白路伟星玉龙湾</t>
    </r>
  </si>
  <si>
    <t>2020.5.3</t>
  </si>
  <si>
    <r>
      <rPr>
        <sz val="10"/>
        <rFont val="宋体"/>
        <charset val="134"/>
      </rPr>
      <t>夏超</t>
    </r>
  </si>
  <si>
    <t>430921**********54</t>
  </si>
  <si>
    <r>
      <rPr>
        <sz val="10"/>
        <rFont val="宋体"/>
        <charset val="134"/>
      </rPr>
      <t>穗曼汽车配件公司销售</t>
    </r>
  </si>
  <si>
    <r>
      <rPr>
        <sz val="10"/>
        <rFont val="宋体"/>
        <charset val="134"/>
      </rPr>
      <t>伍诗卉</t>
    </r>
  </si>
  <si>
    <r>
      <rPr>
        <sz val="10"/>
        <rFont val="宋体"/>
        <charset val="134"/>
      </rPr>
      <t>上海市闵行区吴泾镇永德路</t>
    </r>
    <r>
      <rPr>
        <sz val="10"/>
        <rFont val="Times New Roman"/>
        <charset val="0"/>
      </rPr>
      <t>360</t>
    </r>
    <r>
      <rPr>
        <sz val="10"/>
        <rFont val="宋体"/>
        <charset val="134"/>
      </rPr>
      <t>弄</t>
    </r>
    <r>
      <rPr>
        <sz val="10"/>
        <rFont val="Times New Roman"/>
        <charset val="0"/>
      </rPr>
      <t>96</t>
    </r>
    <r>
      <rPr>
        <sz val="10"/>
        <rFont val="宋体"/>
        <charset val="134"/>
      </rPr>
      <t>栋</t>
    </r>
    <r>
      <rPr>
        <sz val="10"/>
        <rFont val="Times New Roman"/>
        <charset val="0"/>
      </rPr>
      <t>1301</t>
    </r>
    <r>
      <rPr>
        <sz val="10"/>
        <rFont val="宋体"/>
        <charset val="134"/>
      </rPr>
      <t>室</t>
    </r>
  </si>
  <si>
    <r>
      <rPr>
        <sz val="10"/>
        <rFont val="宋体"/>
        <charset val="134"/>
      </rPr>
      <t>碧桂园管理员</t>
    </r>
  </si>
  <si>
    <r>
      <rPr>
        <sz val="10"/>
        <rFont val="宋体"/>
        <charset val="134"/>
      </rPr>
      <t>吴波红</t>
    </r>
  </si>
  <si>
    <r>
      <rPr>
        <sz val="10"/>
        <rFont val="宋体"/>
        <charset val="134"/>
      </rPr>
      <t>广东省东莞市大朗区</t>
    </r>
  </si>
  <si>
    <r>
      <rPr>
        <sz val="10"/>
        <rFont val="宋体"/>
        <charset val="134"/>
      </rPr>
      <t>手机制造厂</t>
    </r>
  </si>
  <si>
    <t>2020.5.15</t>
  </si>
  <si>
    <r>
      <rPr>
        <sz val="10"/>
        <rFont val="宋体"/>
        <charset val="134"/>
      </rPr>
      <t>吴波良</t>
    </r>
  </si>
  <si>
    <r>
      <rPr>
        <sz val="10"/>
        <rFont val="宋体"/>
        <charset val="134"/>
      </rPr>
      <t>增福村</t>
    </r>
  </si>
  <si>
    <t>2020.5.16</t>
  </si>
  <si>
    <r>
      <rPr>
        <sz val="10"/>
        <rFont val="宋体"/>
        <charset val="134"/>
      </rPr>
      <t>刘四泉</t>
    </r>
  </si>
  <si>
    <r>
      <rPr>
        <sz val="10"/>
        <rFont val="宋体"/>
        <charset val="134"/>
      </rPr>
      <t>广州市佛山市三水区金钻商务酒店</t>
    </r>
  </si>
  <si>
    <r>
      <rPr>
        <sz val="10"/>
        <rFont val="宋体"/>
        <charset val="134"/>
      </rPr>
      <t>金钻商务酒店服务员</t>
    </r>
  </si>
  <si>
    <r>
      <rPr>
        <sz val="10"/>
        <rFont val="宋体"/>
        <charset val="134"/>
      </rPr>
      <t>周伏珍</t>
    </r>
  </si>
  <si>
    <t>432302**********25</t>
  </si>
  <si>
    <r>
      <rPr>
        <sz val="10"/>
        <rFont val="宋体"/>
        <charset val="134"/>
      </rPr>
      <t>吴燕青</t>
    </r>
  </si>
  <si>
    <t>522627**********27</t>
  </si>
  <si>
    <r>
      <rPr>
        <sz val="10"/>
        <rFont val="宋体"/>
        <charset val="134"/>
      </rPr>
      <t>广东市中山市纬创中山电子科技园建业东路</t>
    </r>
  </si>
  <si>
    <r>
      <rPr>
        <sz val="10"/>
        <rFont val="宋体"/>
        <charset val="134"/>
      </rPr>
      <t>中山电子科技员工</t>
    </r>
  </si>
  <si>
    <r>
      <rPr>
        <sz val="10"/>
        <rFont val="宋体"/>
        <charset val="134"/>
      </rPr>
      <t>彭金龙</t>
    </r>
  </si>
  <si>
    <r>
      <rPr>
        <sz val="10"/>
        <rFont val="宋体"/>
        <charset val="134"/>
      </rPr>
      <t>广东省惠州市惠阳区新圩镇东风村</t>
    </r>
  </si>
  <si>
    <r>
      <rPr>
        <sz val="10"/>
        <rFont val="宋体"/>
        <charset val="134"/>
      </rPr>
      <t>磊佳家具厂务工</t>
    </r>
  </si>
  <si>
    <r>
      <rPr>
        <sz val="10"/>
        <rFont val="宋体"/>
        <charset val="134"/>
      </rPr>
      <t>彭国良</t>
    </r>
  </si>
  <si>
    <r>
      <rPr>
        <sz val="10"/>
        <rFont val="宋体"/>
        <charset val="134"/>
      </rPr>
      <t>广东省深圳市龙岗区</t>
    </r>
  </si>
  <si>
    <r>
      <rPr>
        <sz val="10"/>
        <rFont val="宋体"/>
        <charset val="134"/>
      </rPr>
      <t>达帮大理石家具厂</t>
    </r>
  </si>
  <si>
    <r>
      <rPr>
        <sz val="10"/>
        <rFont val="宋体"/>
        <charset val="134"/>
      </rPr>
      <t>刘海波</t>
    </r>
  </si>
  <si>
    <t>432302**********14</t>
  </si>
  <si>
    <r>
      <rPr>
        <sz val="10"/>
        <rFont val="宋体"/>
        <charset val="134"/>
      </rPr>
      <t>广东省清远市清新区太平镇清远蓄能发电有限公司</t>
    </r>
  </si>
  <si>
    <r>
      <rPr>
        <sz val="10"/>
        <rFont val="宋体"/>
        <charset val="134"/>
      </rPr>
      <t>清远蓄能发电有限公司务工</t>
    </r>
  </si>
  <si>
    <r>
      <rPr>
        <sz val="10"/>
        <rFont val="宋体"/>
        <charset val="134"/>
      </rPr>
      <t>杜军</t>
    </r>
  </si>
  <si>
    <r>
      <rPr>
        <sz val="10"/>
        <rFont val="宋体"/>
        <charset val="134"/>
      </rPr>
      <t>广东省广州市黄埔区</t>
    </r>
  </si>
  <si>
    <r>
      <rPr>
        <sz val="10"/>
        <rFont val="宋体"/>
        <charset val="134"/>
      </rPr>
      <t>廖勇强</t>
    </r>
  </si>
  <si>
    <t>430923**********19</t>
  </si>
  <si>
    <r>
      <rPr>
        <sz val="10"/>
        <rFont val="宋体"/>
        <charset val="134"/>
      </rPr>
      <t>内蒙古自治区呼和浩特市</t>
    </r>
  </si>
  <si>
    <r>
      <rPr>
        <sz val="10"/>
        <rFont val="宋体"/>
        <charset val="134"/>
      </rPr>
      <t>张军</t>
    </r>
  </si>
  <si>
    <r>
      <rPr>
        <sz val="10"/>
        <rFont val="宋体"/>
        <charset val="134"/>
      </rPr>
      <t>上海市浦东新区川沙新镇华川家园</t>
    </r>
    <r>
      <rPr>
        <sz val="10"/>
        <rFont val="Times New Roman"/>
        <charset val="0"/>
      </rPr>
      <t>14</t>
    </r>
    <r>
      <rPr>
        <sz val="10"/>
        <rFont val="宋体"/>
        <charset val="134"/>
      </rPr>
      <t>号</t>
    </r>
    <r>
      <rPr>
        <sz val="10"/>
        <rFont val="Times New Roman"/>
        <charset val="0"/>
      </rPr>
      <t>502</t>
    </r>
  </si>
  <si>
    <r>
      <rPr>
        <sz val="10"/>
        <rFont val="宋体"/>
        <charset val="134"/>
      </rPr>
      <t>上海美迪西生物医药有限公司</t>
    </r>
  </si>
  <si>
    <r>
      <rPr>
        <sz val="10"/>
        <rFont val="宋体"/>
        <charset val="134"/>
      </rPr>
      <t>刘龙生</t>
    </r>
  </si>
  <si>
    <t>520202**********33</t>
  </si>
  <si>
    <r>
      <rPr>
        <sz val="10"/>
        <rFont val="宋体"/>
        <charset val="134"/>
      </rPr>
      <t>江苏省无锡市无锡市江阴市</t>
    </r>
  </si>
  <si>
    <r>
      <rPr>
        <sz val="10"/>
        <rFont val="宋体"/>
        <charset val="134"/>
      </rPr>
      <t>另工</t>
    </r>
  </si>
  <si>
    <r>
      <rPr>
        <sz val="10"/>
        <rFont val="宋体"/>
        <charset val="134"/>
      </rPr>
      <t>彭振芳</t>
    </r>
  </si>
  <si>
    <t>432322**********35</t>
  </si>
  <si>
    <r>
      <rPr>
        <sz val="10"/>
        <rFont val="宋体"/>
        <charset val="134"/>
      </rPr>
      <t>广东省惠州市惠阳区新孺镇东风村</t>
    </r>
  </si>
  <si>
    <r>
      <rPr>
        <sz val="10"/>
        <rFont val="宋体"/>
        <charset val="134"/>
      </rPr>
      <t>磊佳家具厂包装员</t>
    </r>
  </si>
  <si>
    <r>
      <rPr>
        <sz val="10"/>
        <rFont val="宋体"/>
        <charset val="134"/>
      </rPr>
      <t>高雄</t>
    </r>
  </si>
  <si>
    <r>
      <rPr>
        <sz val="10"/>
        <rFont val="宋体"/>
        <charset val="134"/>
      </rPr>
      <t>广东省广州市白云区嘉禾街彭上西村</t>
    </r>
  </si>
  <si>
    <r>
      <rPr>
        <sz val="10"/>
        <rFont val="宋体"/>
        <charset val="134"/>
      </rPr>
      <t>易达皮具厂</t>
    </r>
  </si>
  <si>
    <r>
      <rPr>
        <sz val="10"/>
        <rFont val="宋体"/>
        <charset val="134"/>
      </rPr>
      <t>高庆林</t>
    </r>
  </si>
  <si>
    <r>
      <rPr>
        <sz val="10"/>
        <rFont val="宋体"/>
        <charset val="134"/>
      </rPr>
      <t>何思</t>
    </r>
  </si>
  <si>
    <t>522627**********25</t>
  </si>
  <si>
    <r>
      <rPr>
        <sz val="10"/>
        <rFont val="宋体"/>
        <charset val="134"/>
      </rPr>
      <t>广东省广州市黄埔区时代城</t>
    </r>
  </si>
  <si>
    <r>
      <rPr>
        <sz val="10"/>
        <rFont val="宋体"/>
        <charset val="134"/>
      </rPr>
      <t>时代汇筹备办公室</t>
    </r>
  </si>
  <si>
    <r>
      <rPr>
        <sz val="10"/>
        <rFont val="宋体"/>
        <charset val="134"/>
      </rPr>
      <t>孙晓乔</t>
    </r>
  </si>
  <si>
    <r>
      <rPr>
        <sz val="10"/>
        <rFont val="宋体"/>
        <charset val="134"/>
      </rPr>
      <t>浙江省温州市瓯海区丽岙街道新门牌紫城新路</t>
    </r>
    <r>
      <rPr>
        <sz val="10"/>
        <rFont val="Times New Roman"/>
        <charset val="0"/>
      </rPr>
      <t>483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</si>
  <si>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东升印刷厂员工</t>
    </r>
  </si>
  <si>
    <r>
      <rPr>
        <sz val="10"/>
        <rFont val="宋体"/>
        <charset val="134"/>
      </rPr>
      <t>芦军</t>
    </r>
  </si>
  <si>
    <r>
      <rPr>
        <sz val="10"/>
        <rFont val="宋体"/>
        <charset val="134"/>
      </rPr>
      <t>广东省东莞市红利镇</t>
    </r>
  </si>
  <si>
    <r>
      <rPr>
        <sz val="10"/>
        <rFont val="宋体"/>
        <charset val="134"/>
      </rPr>
      <t>袁蒙</t>
    </r>
  </si>
  <si>
    <r>
      <rPr>
        <sz val="10"/>
        <rFont val="宋体"/>
        <charset val="134"/>
      </rPr>
      <t>广东省广州市番禺区</t>
    </r>
  </si>
  <si>
    <t>2020.5.14</t>
  </si>
  <si>
    <r>
      <rPr>
        <sz val="10"/>
        <rFont val="宋体"/>
        <charset val="134"/>
      </rPr>
      <t>唐波</t>
    </r>
  </si>
  <si>
    <t>520202**********10</t>
  </si>
  <si>
    <r>
      <rPr>
        <sz val="10"/>
        <rFont val="宋体"/>
        <charset val="134"/>
      </rPr>
      <t>广东省中山市火炬开发区</t>
    </r>
  </si>
  <si>
    <r>
      <rPr>
        <sz val="10"/>
        <rFont val="宋体"/>
        <charset val="134"/>
      </rPr>
      <t>零工</t>
    </r>
  </si>
  <si>
    <r>
      <rPr>
        <sz val="10"/>
        <rFont val="宋体"/>
        <charset val="134"/>
      </rPr>
      <t>唐良</t>
    </r>
  </si>
  <si>
    <t>430981**********13</t>
  </si>
  <si>
    <r>
      <rPr>
        <sz val="10"/>
        <rFont val="宋体"/>
        <charset val="134"/>
      </rPr>
      <t>上海市闵行区曹行镇</t>
    </r>
  </si>
  <si>
    <r>
      <rPr>
        <sz val="10"/>
        <rFont val="宋体"/>
        <charset val="134"/>
      </rPr>
      <t>黄涵</t>
    </r>
  </si>
  <si>
    <r>
      <rPr>
        <sz val="10"/>
        <rFont val="宋体"/>
        <charset val="134"/>
      </rPr>
      <t>广东省深圳市南山区</t>
    </r>
  </si>
  <si>
    <r>
      <rPr>
        <sz val="10"/>
        <rFont val="宋体"/>
        <charset val="134"/>
      </rPr>
      <t>明兴隆电子厂</t>
    </r>
  </si>
  <si>
    <r>
      <rPr>
        <sz val="10"/>
        <rFont val="宋体"/>
        <charset val="134"/>
      </rPr>
      <t>段吉胜</t>
    </r>
  </si>
  <si>
    <r>
      <rPr>
        <sz val="10"/>
        <rFont val="宋体"/>
        <charset val="134"/>
      </rPr>
      <t>浙江省台州市乌石区</t>
    </r>
  </si>
  <si>
    <r>
      <rPr>
        <sz val="10"/>
        <rFont val="宋体"/>
        <charset val="134"/>
      </rPr>
      <t>唐思遥</t>
    </r>
  </si>
  <si>
    <t>430921**********47</t>
  </si>
  <si>
    <r>
      <rPr>
        <sz val="10"/>
        <rFont val="宋体"/>
        <charset val="134"/>
      </rPr>
      <t>广东省汕头市朝南区</t>
    </r>
  </si>
  <si>
    <r>
      <rPr>
        <sz val="10"/>
        <rFont val="宋体"/>
        <charset val="134"/>
      </rPr>
      <t>金健公司员工</t>
    </r>
  </si>
  <si>
    <r>
      <rPr>
        <sz val="10"/>
        <rFont val="宋体"/>
        <charset val="134"/>
      </rPr>
      <t>李忠雁</t>
    </r>
  </si>
  <si>
    <t>532126**********36</t>
  </si>
  <si>
    <r>
      <rPr>
        <sz val="10"/>
        <rFont val="宋体"/>
        <charset val="134"/>
      </rPr>
      <t>上海市浦东新区川周公路</t>
    </r>
  </si>
  <si>
    <r>
      <rPr>
        <sz val="10"/>
        <rFont val="宋体"/>
        <charset val="134"/>
      </rPr>
      <t>上海昌硕公司普工</t>
    </r>
  </si>
  <si>
    <r>
      <rPr>
        <sz val="10"/>
        <rFont val="宋体"/>
        <charset val="134"/>
      </rPr>
      <t>龙定银</t>
    </r>
  </si>
  <si>
    <t>532126**********15</t>
  </si>
  <si>
    <r>
      <rPr>
        <sz val="10"/>
        <rFont val="宋体"/>
        <charset val="134"/>
      </rPr>
      <t>浙江绍兴市越城区灵芝街道</t>
    </r>
  </si>
  <si>
    <r>
      <rPr>
        <sz val="10"/>
        <rFont val="宋体"/>
        <charset val="134"/>
      </rPr>
      <t>建筑工地电焊工</t>
    </r>
  </si>
  <si>
    <r>
      <rPr>
        <sz val="10"/>
        <rFont val="宋体"/>
        <charset val="134"/>
      </rPr>
      <t>鲁智凡</t>
    </r>
  </si>
  <si>
    <r>
      <rPr>
        <sz val="10"/>
        <rFont val="宋体"/>
        <charset val="134"/>
      </rPr>
      <t>海南三亚市海棠湾镇</t>
    </r>
  </si>
  <si>
    <r>
      <rPr>
        <sz val="10"/>
        <rFont val="宋体"/>
        <charset val="134"/>
      </rPr>
      <t>建筑工地小工</t>
    </r>
  </si>
  <si>
    <r>
      <rPr>
        <sz val="10"/>
        <rFont val="宋体"/>
        <charset val="134"/>
      </rPr>
      <t>颜康</t>
    </r>
  </si>
  <si>
    <t>430981**********34</t>
  </si>
  <si>
    <r>
      <rPr>
        <sz val="10"/>
        <rFont val="宋体"/>
        <charset val="134"/>
      </rPr>
      <t>广东惠州市惠城区三栋镇</t>
    </r>
  </si>
  <si>
    <r>
      <rPr>
        <sz val="10"/>
        <rFont val="宋体"/>
        <charset val="134"/>
      </rPr>
      <t>一品湘菜馆厨师</t>
    </r>
  </si>
  <si>
    <r>
      <rPr>
        <sz val="10"/>
        <rFont val="宋体"/>
        <charset val="134"/>
      </rPr>
      <t>吴建军</t>
    </r>
  </si>
  <si>
    <t>432322**********79</t>
  </si>
  <si>
    <r>
      <rPr>
        <sz val="10"/>
        <rFont val="宋体"/>
        <charset val="134"/>
      </rPr>
      <t>珠海市香洲区南屏镇</t>
    </r>
  </si>
  <si>
    <r>
      <rPr>
        <sz val="10"/>
        <rFont val="宋体"/>
        <charset val="134"/>
      </rPr>
      <t>环卫所环卫工</t>
    </r>
  </si>
  <si>
    <r>
      <rPr>
        <sz val="10"/>
        <rFont val="宋体"/>
        <charset val="134"/>
      </rPr>
      <t>莫朝芬</t>
    </r>
  </si>
  <si>
    <t>532126**********25</t>
  </si>
  <si>
    <r>
      <rPr>
        <sz val="10"/>
        <rFont val="宋体"/>
        <charset val="134"/>
      </rPr>
      <t>云南昭通市巧家县</t>
    </r>
  </si>
  <si>
    <r>
      <rPr>
        <sz val="10"/>
        <rFont val="宋体"/>
        <charset val="134"/>
      </rPr>
      <t>天心保洁公司保洁员</t>
    </r>
  </si>
  <si>
    <r>
      <rPr>
        <sz val="10"/>
        <rFont val="宋体"/>
        <charset val="134"/>
      </rPr>
      <t>谌广田</t>
    </r>
  </si>
  <si>
    <t>432322**********99</t>
  </si>
  <si>
    <r>
      <rPr>
        <sz val="10"/>
        <rFont val="宋体"/>
        <charset val="134"/>
      </rPr>
      <t>广州市天河区</t>
    </r>
  </si>
  <si>
    <r>
      <rPr>
        <sz val="10"/>
        <rFont val="宋体"/>
        <charset val="134"/>
      </rPr>
      <t>牛奶厂搬运工</t>
    </r>
  </si>
  <si>
    <r>
      <rPr>
        <sz val="10"/>
        <rFont val="宋体"/>
        <charset val="134"/>
      </rPr>
      <t>刘贤慧</t>
    </r>
  </si>
  <si>
    <r>
      <rPr>
        <sz val="10"/>
        <rFont val="宋体"/>
        <charset val="134"/>
      </rPr>
      <t>东莞长安镇</t>
    </r>
  </si>
  <si>
    <r>
      <rPr>
        <sz val="10"/>
        <rFont val="宋体"/>
        <charset val="134"/>
      </rPr>
      <t>五丰电子有限公司</t>
    </r>
  </si>
  <si>
    <t>2019.3.10</t>
  </si>
  <si>
    <r>
      <rPr>
        <sz val="10"/>
        <rFont val="宋体"/>
        <charset val="134"/>
      </rPr>
      <t>李霞</t>
    </r>
  </si>
  <si>
    <r>
      <rPr>
        <sz val="10"/>
        <rFont val="宋体"/>
        <charset val="134"/>
      </rPr>
      <t>广东东莞道滘镇</t>
    </r>
  </si>
  <si>
    <r>
      <rPr>
        <sz val="10"/>
        <rFont val="宋体"/>
        <charset val="134"/>
      </rPr>
      <t>奥斯辰电子公司普工</t>
    </r>
  </si>
  <si>
    <r>
      <rPr>
        <sz val="10"/>
        <rFont val="宋体"/>
        <charset val="134"/>
      </rPr>
      <t>杨冰儿</t>
    </r>
  </si>
  <si>
    <t>431229**********18</t>
  </si>
  <si>
    <r>
      <rPr>
        <sz val="10"/>
        <rFont val="宋体"/>
        <charset val="134"/>
      </rPr>
      <t>广东茂名市茂港区</t>
    </r>
  </si>
  <si>
    <r>
      <rPr>
        <sz val="10"/>
        <rFont val="宋体"/>
        <charset val="134"/>
      </rPr>
      <t>姚可</t>
    </r>
  </si>
  <si>
    <r>
      <rPr>
        <sz val="10"/>
        <rFont val="宋体"/>
        <charset val="134"/>
      </rPr>
      <t>东莞市望牛墩镇</t>
    </r>
  </si>
  <si>
    <r>
      <rPr>
        <sz val="10"/>
        <rFont val="宋体"/>
        <charset val="134"/>
      </rPr>
      <t>曹娟</t>
    </r>
  </si>
  <si>
    <t>430921**********41</t>
  </si>
  <si>
    <r>
      <rPr>
        <sz val="10"/>
        <rFont val="宋体"/>
        <charset val="134"/>
      </rPr>
      <t>广东省肇庆市</t>
    </r>
  </si>
  <si>
    <r>
      <rPr>
        <sz val="10"/>
        <rFont val="宋体"/>
        <charset val="134"/>
      </rPr>
      <t>中华茶楼服务员</t>
    </r>
  </si>
  <si>
    <r>
      <rPr>
        <sz val="10"/>
        <rFont val="宋体"/>
        <charset val="134"/>
      </rPr>
      <t>唐代祥</t>
    </r>
  </si>
  <si>
    <t>532123**********53</t>
  </si>
  <si>
    <r>
      <rPr>
        <sz val="10"/>
        <rFont val="宋体"/>
        <charset val="134"/>
      </rPr>
      <t>广东省顺德区里水镇</t>
    </r>
  </si>
  <si>
    <r>
      <rPr>
        <sz val="10"/>
        <rFont val="宋体"/>
        <charset val="134"/>
      </rPr>
      <t>私人铝合金门窗厂普工</t>
    </r>
  </si>
  <si>
    <r>
      <rPr>
        <sz val="10"/>
        <rFont val="宋体"/>
        <charset val="134"/>
      </rPr>
      <t>袁家兰</t>
    </r>
  </si>
  <si>
    <t>513029**********25</t>
  </si>
  <si>
    <r>
      <rPr>
        <sz val="10"/>
        <rFont val="宋体"/>
        <charset val="134"/>
      </rPr>
      <t>广西玉林市玉州区</t>
    </r>
  </si>
  <si>
    <r>
      <rPr>
        <sz val="10"/>
        <rFont val="宋体"/>
        <charset val="134"/>
      </rPr>
      <t>建筑工地做饭</t>
    </r>
  </si>
  <si>
    <r>
      <rPr>
        <sz val="10"/>
        <rFont val="宋体"/>
        <charset val="134"/>
      </rPr>
      <t>简秀青</t>
    </r>
  </si>
  <si>
    <t>532123**********2X</t>
  </si>
  <si>
    <r>
      <rPr>
        <sz val="10"/>
        <rFont val="宋体"/>
        <charset val="134"/>
      </rPr>
      <t>云南胜通市普检县</t>
    </r>
  </si>
  <si>
    <r>
      <rPr>
        <sz val="10"/>
        <rFont val="宋体"/>
        <charset val="134"/>
      </rPr>
      <t>张云虎</t>
    </r>
  </si>
  <si>
    <t>530622**********12</t>
  </si>
  <si>
    <r>
      <rPr>
        <sz val="10"/>
        <rFont val="宋体"/>
        <charset val="134"/>
      </rPr>
      <t>厨师</t>
    </r>
  </si>
  <si>
    <r>
      <rPr>
        <sz val="10"/>
        <rFont val="宋体"/>
        <charset val="134"/>
      </rPr>
      <t>伍色春</t>
    </r>
  </si>
  <si>
    <t>432524**********24</t>
  </si>
  <si>
    <r>
      <rPr>
        <sz val="10"/>
        <rFont val="宋体"/>
        <charset val="134"/>
      </rPr>
      <t>东莞寮步镇</t>
    </r>
  </si>
  <si>
    <r>
      <rPr>
        <sz val="10"/>
        <rFont val="宋体"/>
        <charset val="134"/>
      </rPr>
      <t>黄勇</t>
    </r>
  </si>
  <si>
    <r>
      <rPr>
        <sz val="10"/>
        <rFont val="宋体"/>
        <charset val="134"/>
      </rPr>
      <t>深圳市龙华区龙华街道</t>
    </r>
  </si>
  <si>
    <t>2020.3.13</t>
  </si>
  <si>
    <r>
      <rPr>
        <sz val="10"/>
        <rFont val="宋体"/>
        <charset val="134"/>
      </rPr>
      <t>周志红</t>
    </r>
  </si>
  <si>
    <r>
      <rPr>
        <sz val="10"/>
        <rFont val="宋体"/>
        <charset val="134"/>
      </rPr>
      <t>广州市花都区</t>
    </r>
  </si>
  <si>
    <t>2020.3.6</t>
  </si>
  <si>
    <r>
      <rPr>
        <sz val="10"/>
        <rFont val="宋体"/>
        <charset val="134"/>
      </rPr>
      <t>成文</t>
    </r>
  </si>
  <si>
    <r>
      <rPr>
        <sz val="10"/>
        <rFont val="宋体"/>
        <charset val="134"/>
      </rPr>
      <t>广州增城区新塘镇</t>
    </r>
  </si>
  <si>
    <r>
      <rPr>
        <sz val="10"/>
        <rFont val="宋体"/>
        <charset val="134"/>
      </rPr>
      <t>创新集团普工</t>
    </r>
  </si>
  <si>
    <r>
      <rPr>
        <sz val="10"/>
        <rFont val="宋体"/>
        <charset val="134"/>
      </rPr>
      <t>高洁</t>
    </r>
  </si>
  <si>
    <r>
      <rPr>
        <sz val="10"/>
        <rFont val="宋体"/>
        <charset val="134"/>
      </rPr>
      <t>东莞市东城区余屋管理区</t>
    </r>
  </si>
  <si>
    <r>
      <rPr>
        <sz val="10"/>
        <rFont val="宋体"/>
        <charset val="134"/>
      </rPr>
      <t>木森机关公司客服人员</t>
    </r>
  </si>
  <si>
    <r>
      <rPr>
        <sz val="10"/>
        <rFont val="宋体"/>
        <charset val="134"/>
      </rPr>
      <t>唐自军</t>
    </r>
  </si>
  <si>
    <r>
      <rPr>
        <sz val="10"/>
        <rFont val="宋体"/>
        <charset val="134"/>
      </rPr>
      <t>深圳市龙岗区</t>
    </r>
  </si>
  <si>
    <r>
      <rPr>
        <sz val="10"/>
        <rFont val="宋体"/>
        <charset val="134"/>
      </rPr>
      <t>打工</t>
    </r>
  </si>
  <si>
    <r>
      <rPr>
        <sz val="10"/>
        <rFont val="宋体"/>
        <charset val="134"/>
      </rPr>
      <t>汤海军</t>
    </r>
  </si>
  <si>
    <r>
      <rPr>
        <sz val="10"/>
        <rFont val="宋体"/>
        <charset val="134"/>
      </rPr>
      <t>江苏市苏州市</t>
    </r>
  </si>
  <si>
    <r>
      <rPr>
        <sz val="10"/>
        <rFont val="宋体"/>
        <charset val="134"/>
      </rPr>
      <t>建筑工</t>
    </r>
  </si>
  <si>
    <t>2020.6.2</t>
  </si>
  <si>
    <r>
      <rPr>
        <sz val="10"/>
        <rFont val="宋体"/>
        <charset val="134"/>
      </rPr>
      <t>何思航</t>
    </r>
  </si>
  <si>
    <t>430921**********33</t>
  </si>
  <si>
    <r>
      <rPr>
        <sz val="10"/>
        <rFont val="宋体"/>
        <charset val="134"/>
      </rPr>
      <t>杭州市江干区</t>
    </r>
  </si>
  <si>
    <r>
      <rPr>
        <sz val="10"/>
        <rFont val="宋体"/>
        <charset val="134"/>
      </rPr>
      <t>浙江省杭州市江干区松下工业园权下电器</t>
    </r>
  </si>
  <si>
    <t>3500</t>
  </si>
  <si>
    <t>2015.2.1</t>
  </si>
  <si>
    <r>
      <rPr>
        <sz val="10"/>
        <rFont val="宋体"/>
        <charset val="134"/>
      </rPr>
      <t>吴德光</t>
    </r>
  </si>
  <si>
    <t>432322**********97</t>
  </si>
  <si>
    <r>
      <rPr>
        <sz val="10"/>
        <rFont val="宋体"/>
        <charset val="134"/>
      </rPr>
      <t>安徽省合肥市包和区</t>
    </r>
  </si>
  <si>
    <r>
      <rPr>
        <sz val="10"/>
        <rFont val="宋体"/>
        <charset val="134"/>
      </rPr>
      <t>深圳博大（室内精装修）装潢有限公司</t>
    </r>
  </si>
  <si>
    <t>2019.8.1</t>
  </si>
  <si>
    <r>
      <rPr>
        <sz val="10"/>
        <rFont val="宋体"/>
        <charset val="134"/>
      </rPr>
      <t>李欣哲</t>
    </r>
  </si>
  <si>
    <r>
      <rPr>
        <sz val="10"/>
        <rFont val="宋体"/>
        <charset val="134"/>
      </rPr>
      <t>东莞市南城区</t>
    </r>
  </si>
  <si>
    <r>
      <rPr>
        <sz val="10"/>
        <rFont val="宋体"/>
        <charset val="134"/>
      </rPr>
      <t>广东省东莞市南城区中盛商务大厦焦点科技有限公司</t>
    </r>
  </si>
  <si>
    <t>2017.2.1</t>
  </si>
  <si>
    <r>
      <rPr>
        <sz val="10"/>
        <rFont val="宋体"/>
        <charset val="134"/>
      </rPr>
      <t>王莹</t>
    </r>
  </si>
  <si>
    <r>
      <rPr>
        <sz val="10"/>
        <rFont val="宋体"/>
        <charset val="134"/>
      </rPr>
      <t>中山市</t>
    </r>
  </si>
  <si>
    <r>
      <rPr>
        <sz val="10"/>
        <rFont val="宋体"/>
        <charset val="134"/>
      </rPr>
      <t>弘洁液压密封件商行</t>
    </r>
  </si>
  <si>
    <r>
      <rPr>
        <sz val="10"/>
        <rFont val="宋体"/>
        <charset val="134"/>
      </rPr>
      <t>曾建国</t>
    </r>
  </si>
  <si>
    <t>432322**********36</t>
  </si>
  <si>
    <r>
      <rPr>
        <sz val="10"/>
        <rFont val="宋体"/>
        <charset val="134"/>
      </rPr>
      <t>广西壮族自治区金秀县桐木镇</t>
    </r>
  </si>
  <si>
    <r>
      <rPr>
        <sz val="10"/>
        <rFont val="宋体"/>
        <charset val="134"/>
      </rPr>
      <t>李沙</t>
    </r>
  </si>
  <si>
    <r>
      <rPr>
        <sz val="10"/>
        <rFont val="宋体"/>
        <charset val="134"/>
      </rPr>
      <t>鹿城区</t>
    </r>
  </si>
  <si>
    <r>
      <rPr>
        <sz val="10"/>
        <rFont val="宋体"/>
        <charset val="134"/>
      </rPr>
      <t>浙江省温州市鹿城区罗蜜雅伦有限公司</t>
    </r>
  </si>
  <si>
    <t>3800</t>
  </si>
  <si>
    <t>2018.2.1</t>
  </si>
  <si>
    <r>
      <rPr>
        <sz val="10"/>
        <rFont val="宋体"/>
        <charset val="134"/>
      </rPr>
      <t>郭建武</t>
    </r>
  </si>
  <si>
    <t>430981**********35</t>
  </si>
  <si>
    <r>
      <rPr>
        <sz val="10"/>
        <rFont val="宋体"/>
        <charset val="134"/>
      </rPr>
      <t>广州市白云区</t>
    </r>
  </si>
  <si>
    <r>
      <rPr>
        <sz val="10"/>
        <rFont val="宋体"/>
        <charset val="134"/>
      </rPr>
      <t>芙蓉兴盛</t>
    </r>
  </si>
  <si>
    <t>2019.10.10</t>
  </si>
  <si>
    <r>
      <rPr>
        <sz val="10"/>
        <rFont val="宋体"/>
        <charset val="134"/>
      </rPr>
      <t>危玲</t>
    </r>
  </si>
  <si>
    <t>2019.7.15</t>
  </si>
  <si>
    <r>
      <rPr>
        <sz val="10"/>
        <rFont val="宋体"/>
        <charset val="134"/>
      </rPr>
      <t>刘敏</t>
    </r>
  </si>
  <si>
    <r>
      <rPr>
        <sz val="10"/>
        <rFont val="宋体"/>
        <charset val="134"/>
      </rPr>
      <t>南京市江宁县</t>
    </r>
  </si>
  <si>
    <r>
      <rPr>
        <sz val="10"/>
        <rFont val="宋体"/>
        <charset val="134"/>
      </rPr>
      <t>江苏省南京市江宁县农家木桶饭</t>
    </r>
  </si>
  <si>
    <t>2017.10.10</t>
  </si>
  <si>
    <r>
      <rPr>
        <sz val="10"/>
        <rFont val="宋体"/>
        <charset val="134"/>
      </rPr>
      <t>杨慧</t>
    </r>
  </si>
  <si>
    <r>
      <rPr>
        <sz val="10"/>
        <color indexed="8"/>
        <rFont val="宋体"/>
        <charset val="134"/>
      </rPr>
      <t>广东省深圳光明区</t>
    </r>
  </si>
  <si>
    <r>
      <rPr>
        <sz val="10"/>
        <color indexed="8"/>
        <rFont val="宋体"/>
        <charset val="134"/>
      </rPr>
      <t>小湘客</t>
    </r>
  </si>
  <si>
    <r>
      <rPr>
        <sz val="10"/>
        <rFont val="宋体"/>
        <charset val="134"/>
      </rPr>
      <t>蔡登</t>
    </r>
  </si>
  <si>
    <t>430981**********14</t>
  </si>
  <si>
    <r>
      <rPr>
        <sz val="10"/>
        <color indexed="8"/>
        <rFont val="宋体"/>
        <charset val="134"/>
      </rPr>
      <t>云南玉溪易门县</t>
    </r>
  </si>
  <si>
    <r>
      <rPr>
        <sz val="10"/>
        <color indexed="8"/>
        <rFont val="宋体"/>
        <charset val="134"/>
      </rPr>
      <t>邦展铝膜</t>
    </r>
  </si>
  <si>
    <r>
      <rPr>
        <sz val="10"/>
        <rFont val="宋体"/>
        <charset val="134"/>
      </rPr>
      <t>蒋文浪</t>
    </r>
  </si>
  <si>
    <t>432322**********95</t>
  </si>
  <si>
    <r>
      <rPr>
        <sz val="10"/>
        <rFont val="宋体"/>
        <charset val="134"/>
      </rPr>
      <t>浙江省杭州市余杭区</t>
    </r>
  </si>
  <si>
    <r>
      <rPr>
        <sz val="10"/>
        <color indexed="8"/>
        <rFont val="宋体"/>
        <charset val="134"/>
      </rPr>
      <t>余杭良渚喷漆厂</t>
    </r>
  </si>
  <si>
    <r>
      <rPr>
        <sz val="10"/>
        <rFont val="宋体"/>
        <charset val="134"/>
      </rPr>
      <t>易腾芳</t>
    </r>
  </si>
  <si>
    <r>
      <rPr>
        <sz val="10"/>
        <color indexed="8"/>
        <rFont val="宋体"/>
        <charset val="134"/>
      </rPr>
      <t>上海市浦东区</t>
    </r>
  </si>
  <si>
    <r>
      <rPr>
        <sz val="10"/>
        <color indexed="63"/>
        <rFont val="宋体"/>
        <charset val="134"/>
      </rPr>
      <t>向隆电子</t>
    </r>
  </si>
  <si>
    <r>
      <rPr>
        <sz val="10"/>
        <rFont val="宋体"/>
        <charset val="134"/>
      </rPr>
      <t>刘小英</t>
    </r>
  </si>
  <si>
    <t>432302**********83</t>
  </si>
  <si>
    <r>
      <rPr>
        <sz val="10"/>
        <color indexed="8"/>
        <rFont val="宋体"/>
        <charset val="134"/>
      </rPr>
      <t>广东省深圳市龙岗区</t>
    </r>
  </si>
  <si>
    <r>
      <rPr>
        <sz val="10"/>
        <color indexed="63"/>
        <rFont val="宋体"/>
        <charset val="134"/>
      </rPr>
      <t>六约华祥电子厂</t>
    </r>
  </si>
  <si>
    <r>
      <rPr>
        <sz val="10"/>
        <rFont val="宋体"/>
        <charset val="134"/>
      </rPr>
      <t>易思敏</t>
    </r>
  </si>
  <si>
    <r>
      <rPr>
        <sz val="10"/>
        <color indexed="63"/>
        <rFont val="宋体"/>
        <charset val="134"/>
      </rPr>
      <t>六约华祥电子厂</t>
    </r>
    <r>
      <rPr>
        <sz val="10"/>
        <color rgb="FF333333"/>
        <rFont val="Times New Roman"/>
        <charset val="0"/>
      </rPr>
      <t xml:space="preserve"> </t>
    </r>
  </si>
  <si>
    <r>
      <rPr>
        <sz val="10"/>
        <rFont val="宋体"/>
        <charset val="134"/>
      </rPr>
      <t>杨代灼</t>
    </r>
  </si>
  <si>
    <r>
      <rPr>
        <sz val="10"/>
        <color indexed="8"/>
        <rFont val="宋体"/>
        <charset val="134"/>
      </rPr>
      <t>安徽省池州</t>
    </r>
  </si>
  <si>
    <r>
      <rPr>
        <sz val="10"/>
        <color indexed="8"/>
        <rFont val="宋体"/>
        <charset val="134"/>
      </rPr>
      <t>包氏食品厂</t>
    </r>
  </si>
  <si>
    <r>
      <rPr>
        <sz val="10"/>
        <rFont val="宋体"/>
        <charset val="134"/>
      </rPr>
      <t>江红</t>
    </r>
  </si>
  <si>
    <r>
      <rPr>
        <sz val="10"/>
        <rFont val="宋体"/>
        <charset val="134"/>
      </rPr>
      <t>广东省肇庆市高要区金利镇</t>
    </r>
  </si>
  <si>
    <r>
      <rPr>
        <sz val="10"/>
        <color indexed="63"/>
        <rFont val="宋体"/>
        <charset val="134"/>
      </rPr>
      <t>厚盈五金厂</t>
    </r>
  </si>
  <si>
    <r>
      <rPr>
        <sz val="10"/>
        <rFont val="宋体"/>
        <charset val="134"/>
      </rPr>
      <t>罗连玉</t>
    </r>
  </si>
  <si>
    <t>452731**********86</t>
  </si>
  <si>
    <r>
      <rPr>
        <sz val="10"/>
        <rFont val="宋体"/>
        <charset val="134"/>
      </rPr>
      <t>蒋淑菲</t>
    </r>
  </si>
  <si>
    <t>430923**********48</t>
  </si>
  <si>
    <r>
      <rPr>
        <sz val="10"/>
        <rFont val="宋体"/>
        <charset val="134"/>
      </rPr>
      <t>广东东莞市东坑镇</t>
    </r>
  </si>
  <si>
    <r>
      <rPr>
        <sz val="10"/>
        <color indexed="63"/>
        <rFont val="宋体"/>
        <charset val="134"/>
      </rPr>
      <t>东方红电子厂</t>
    </r>
  </si>
  <si>
    <r>
      <rPr>
        <sz val="10"/>
        <rFont val="宋体"/>
        <charset val="134"/>
      </rPr>
      <t>陈国连</t>
    </r>
  </si>
  <si>
    <t>432322**********2X</t>
  </si>
  <si>
    <r>
      <rPr>
        <sz val="10"/>
        <rFont val="宋体"/>
        <charset val="134"/>
      </rPr>
      <t>广东省深圳市罗湖区</t>
    </r>
  </si>
  <si>
    <r>
      <rPr>
        <sz val="10"/>
        <color indexed="8"/>
        <rFont val="宋体"/>
        <charset val="134"/>
      </rPr>
      <t>莲塘工业区</t>
    </r>
  </si>
  <si>
    <r>
      <rPr>
        <sz val="10"/>
        <rFont val="宋体"/>
        <charset val="134"/>
      </rPr>
      <t>陈艳</t>
    </r>
  </si>
  <si>
    <r>
      <rPr>
        <sz val="10"/>
        <rFont val="宋体"/>
        <charset val="134"/>
      </rPr>
      <t>上海市松江区</t>
    </r>
  </si>
  <si>
    <r>
      <rPr>
        <sz val="10"/>
        <color indexed="8"/>
        <rFont val="宋体"/>
        <charset val="134"/>
      </rPr>
      <t>松江区配件厂</t>
    </r>
  </si>
  <si>
    <t>2020.1.26</t>
  </si>
  <si>
    <r>
      <rPr>
        <sz val="10"/>
        <rFont val="宋体"/>
        <charset val="134"/>
      </rPr>
      <t>吴艳辉</t>
    </r>
  </si>
  <si>
    <r>
      <rPr>
        <sz val="10"/>
        <rFont val="宋体"/>
        <charset val="134"/>
      </rPr>
      <t>广东省广州市荔湾区</t>
    </r>
  </si>
  <si>
    <r>
      <rPr>
        <sz val="10"/>
        <color indexed="63"/>
        <rFont val="宋体"/>
        <charset val="134"/>
      </rPr>
      <t>蓝琪爱制衣厂</t>
    </r>
  </si>
  <si>
    <t>2019.4.5</t>
  </si>
  <si>
    <r>
      <rPr>
        <sz val="10"/>
        <rFont val="宋体"/>
        <charset val="134"/>
      </rPr>
      <t>吴孟辉</t>
    </r>
  </si>
  <si>
    <r>
      <rPr>
        <sz val="10"/>
        <rFont val="宋体"/>
        <charset val="134"/>
      </rPr>
      <t>陈自力</t>
    </r>
  </si>
  <si>
    <t>430923**********3X</t>
  </si>
  <si>
    <r>
      <rPr>
        <sz val="10"/>
        <rFont val="宋体"/>
        <charset val="134"/>
      </rPr>
      <t>广西省桂林市七星区施家元</t>
    </r>
  </si>
  <si>
    <r>
      <rPr>
        <sz val="10"/>
        <color indexed="8"/>
        <rFont val="宋体"/>
        <charset val="134"/>
      </rPr>
      <t>家电装修</t>
    </r>
  </si>
  <si>
    <t>2019.3.15</t>
  </si>
  <si>
    <r>
      <rPr>
        <sz val="10"/>
        <rFont val="宋体"/>
        <charset val="134"/>
      </rPr>
      <t>郭浩</t>
    </r>
  </si>
  <si>
    <r>
      <rPr>
        <sz val="10"/>
        <color indexed="8"/>
        <rFont val="宋体"/>
        <charset val="134"/>
      </rPr>
      <t>浙江省金华市武义桐琴镇</t>
    </r>
  </si>
  <si>
    <r>
      <rPr>
        <sz val="10"/>
        <color indexed="63"/>
        <rFont val="宋体"/>
        <charset val="134"/>
      </rPr>
      <t>桐琴凤凰山工业</t>
    </r>
  </si>
  <si>
    <r>
      <rPr>
        <sz val="10"/>
        <rFont val="宋体"/>
        <charset val="134"/>
      </rPr>
      <t>龚小罗</t>
    </r>
  </si>
  <si>
    <t>432322**********32</t>
  </si>
  <si>
    <r>
      <rPr>
        <sz val="10"/>
        <rFont val="宋体"/>
        <charset val="134"/>
      </rPr>
      <t>广东省深圳市福田区</t>
    </r>
  </si>
  <si>
    <r>
      <rPr>
        <sz val="10"/>
        <color indexed="8"/>
        <rFont val="宋体"/>
        <charset val="134"/>
      </rPr>
      <t>好平透明胶盒制品厂</t>
    </r>
  </si>
  <si>
    <r>
      <rPr>
        <sz val="10"/>
        <rFont val="宋体"/>
        <charset val="134"/>
      </rPr>
      <t>谢孟红</t>
    </r>
  </si>
  <si>
    <t>432322**********42</t>
  </si>
  <si>
    <r>
      <rPr>
        <sz val="10"/>
        <rFont val="宋体"/>
        <charset val="134"/>
      </rPr>
      <t>杨学锡</t>
    </r>
  </si>
  <si>
    <t>433027**********17</t>
  </si>
  <si>
    <r>
      <rPr>
        <sz val="10"/>
        <color indexed="8"/>
        <rFont val="宋体"/>
        <charset val="134"/>
      </rPr>
      <t>浙江省嘉兴市海宁县</t>
    </r>
  </si>
  <si>
    <r>
      <rPr>
        <sz val="10"/>
        <color indexed="8"/>
        <rFont val="宋体"/>
        <charset val="134"/>
      </rPr>
      <t>浙江省嘉兴市海宁县工厂</t>
    </r>
  </si>
  <si>
    <r>
      <rPr>
        <sz val="10"/>
        <rFont val="宋体"/>
        <charset val="134"/>
      </rPr>
      <t>杨玉苏</t>
    </r>
  </si>
  <si>
    <t>433026**********21</t>
  </si>
  <si>
    <r>
      <rPr>
        <sz val="10"/>
        <rFont val="宋体"/>
        <charset val="134"/>
      </rPr>
      <t>施新明</t>
    </r>
  </si>
  <si>
    <r>
      <rPr>
        <sz val="10"/>
        <rFont val="宋体"/>
        <charset val="134"/>
      </rPr>
      <t>广西省崇左市江州区</t>
    </r>
  </si>
  <si>
    <r>
      <rPr>
        <sz val="10"/>
        <color rgb="FF333333"/>
        <rFont val="Times New Roman"/>
        <charset val="0"/>
      </rPr>
      <t> </t>
    </r>
    <r>
      <rPr>
        <sz val="10"/>
        <color indexed="63"/>
        <rFont val="宋体"/>
        <charset val="134"/>
      </rPr>
      <t>崇左市左江纸业有限公司</t>
    </r>
  </si>
  <si>
    <r>
      <rPr>
        <sz val="10"/>
        <rFont val="宋体"/>
        <charset val="134"/>
      </rPr>
      <t>曾卫良</t>
    </r>
  </si>
  <si>
    <t>430981**********27</t>
  </si>
  <si>
    <r>
      <rPr>
        <sz val="10"/>
        <rFont val="宋体"/>
        <charset val="134"/>
      </rPr>
      <t>施国秋</t>
    </r>
  </si>
  <si>
    <r>
      <rPr>
        <sz val="10"/>
        <rFont val="宋体"/>
        <charset val="134"/>
      </rPr>
      <t>刘朝兵</t>
    </r>
  </si>
  <si>
    <r>
      <rPr>
        <sz val="10"/>
        <rFont val="宋体"/>
        <charset val="134"/>
      </rPr>
      <t>浙江省杭州市富阳区</t>
    </r>
  </si>
  <si>
    <r>
      <rPr>
        <sz val="10"/>
        <color indexed="63"/>
        <rFont val="宋体"/>
        <charset val="134"/>
      </rPr>
      <t>东腾电器设备有限公司</t>
    </r>
  </si>
  <si>
    <r>
      <rPr>
        <sz val="10"/>
        <rFont val="宋体"/>
        <charset val="134"/>
      </rPr>
      <t>韦钢委</t>
    </r>
  </si>
  <si>
    <t>430921**********37</t>
  </si>
  <si>
    <r>
      <rPr>
        <sz val="10"/>
        <rFont val="宋体"/>
        <charset val="134"/>
      </rPr>
      <t>广东省东莞市石歇镇</t>
    </r>
  </si>
  <si>
    <r>
      <rPr>
        <sz val="10"/>
        <color indexed="8"/>
        <rFont val="宋体"/>
        <charset val="134"/>
      </rPr>
      <t>石歇制衣</t>
    </r>
  </si>
  <si>
    <r>
      <rPr>
        <sz val="10"/>
        <rFont val="宋体"/>
        <charset val="134"/>
      </rPr>
      <t>叶坤梅</t>
    </r>
  </si>
  <si>
    <t>440981**********27</t>
  </si>
  <si>
    <r>
      <rPr>
        <sz val="10"/>
        <rFont val="宋体"/>
        <charset val="134"/>
      </rPr>
      <t>贵州省毕节市大方县</t>
    </r>
  </si>
  <si>
    <r>
      <rPr>
        <sz val="10"/>
        <color indexed="63"/>
        <rFont val="宋体"/>
        <charset val="134"/>
      </rPr>
      <t>奢香缘家具厂</t>
    </r>
  </si>
  <si>
    <r>
      <rPr>
        <sz val="10"/>
        <rFont val="宋体"/>
        <charset val="134"/>
      </rPr>
      <t>刘武中</t>
    </r>
  </si>
  <si>
    <r>
      <rPr>
        <sz val="10"/>
        <color indexed="8"/>
        <rFont val="宋体"/>
        <charset val="134"/>
      </rPr>
      <t>广东省佛山市顺德区美的</t>
    </r>
  </si>
  <si>
    <r>
      <rPr>
        <sz val="10"/>
        <color indexed="8"/>
        <rFont val="宋体"/>
        <charset val="134"/>
      </rPr>
      <t>美的公司</t>
    </r>
  </si>
  <si>
    <r>
      <rPr>
        <sz val="10"/>
        <rFont val="宋体"/>
        <charset val="134"/>
      </rPr>
      <t>郭丽云</t>
    </r>
  </si>
  <si>
    <r>
      <rPr>
        <sz val="10"/>
        <rFont val="宋体"/>
        <charset val="134"/>
      </rPr>
      <t>浙江省台州市临海市</t>
    </r>
  </si>
  <si>
    <r>
      <rPr>
        <sz val="10"/>
        <color indexed="8"/>
        <rFont val="宋体"/>
        <charset val="134"/>
      </rPr>
      <t>凌海制衣厂</t>
    </r>
  </si>
  <si>
    <r>
      <rPr>
        <sz val="10"/>
        <rFont val="宋体"/>
        <charset val="134"/>
      </rPr>
      <t>莫安月</t>
    </r>
  </si>
  <si>
    <t>522636**********01</t>
  </si>
  <si>
    <r>
      <rPr>
        <sz val="10"/>
        <color indexed="63"/>
        <rFont val="宋体"/>
        <charset val="134"/>
      </rPr>
      <t>捷普电子</t>
    </r>
  </si>
  <si>
    <r>
      <rPr>
        <sz val="10"/>
        <rFont val="宋体"/>
        <charset val="134"/>
      </rPr>
      <t>陈毅</t>
    </r>
  </si>
  <si>
    <t>430921**********1X</t>
  </si>
  <si>
    <r>
      <rPr>
        <sz val="10"/>
        <rFont val="宋体"/>
        <charset val="134"/>
      </rPr>
      <t>广东省深圳市宝安区</t>
    </r>
  </si>
  <si>
    <r>
      <rPr>
        <sz val="10"/>
        <color indexed="8"/>
        <rFont val="宋体"/>
        <charset val="134"/>
      </rPr>
      <t>宝安電子</t>
    </r>
  </si>
  <si>
    <t>2020.1.20</t>
  </si>
  <si>
    <r>
      <rPr>
        <sz val="10"/>
        <rFont val="宋体"/>
        <charset val="134"/>
      </rPr>
      <t>甘玉香</t>
    </r>
  </si>
  <si>
    <r>
      <rPr>
        <sz val="10"/>
        <rFont val="宋体"/>
        <charset val="134"/>
      </rPr>
      <t>广东省梅州市梅江区</t>
    </r>
  </si>
  <si>
    <r>
      <rPr>
        <sz val="10"/>
        <color indexed="8"/>
        <rFont val="宋体"/>
        <charset val="134"/>
      </rPr>
      <t>梅江区宏兴电子厂</t>
    </r>
  </si>
  <si>
    <r>
      <rPr>
        <sz val="10"/>
        <rFont val="宋体"/>
        <charset val="134"/>
      </rPr>
      <t>杨学柏</t>
    </r>
  </si>
  <si>
    <t>433027**********14</t>
  </si>
  <si>
    <r>
      <rPr>
        <sz val="10"/>
        <color indexed="8"/>
        <rFont val="宋体"/>
        <charset val="134"/>
      </rPr>
      <t>长安虹桥五金加工厂</t>
    </r>
  </si>
  <si>
    <r>
      <rPr>
        <sz val="10"/>
        <rFont val="宋体"/>
        <charset val="134"/>
      </rPr>
      <t>阎秋艳</t>
    </r>
  </si>
  <si>
    <t>433027**********29</t>
  </si>
  <si>
    <r>
      <rPr>
        <sz val="10"/>
        <rFont val="宋体"/>
        <charset val="134"/>
      </rPr>
      <t>夏玉林</t>
    </r>
  </si>
  <si>
    <r>
      <rPr>
        <sz val="10"/>
        <rFont val="宋体"/>
        <charset val="134"/>
      </rPr>
      <t>江西省赣州市鹰潭区</t>
    </r>
  </si>
  <si>
    <r>
      <rPr>
        <sz val="10"/>
        <color indexed="63"/>
        <rFont val="宋体"/>
        <charset val="134"/>
      </rPr>
      <t>东方机械厂</t>
    </r>
  </si>
  <si>
    <r>
      <rPr>
        <sz val="10"/>
        <rFont val="宋体"/>
        <charset val="134"/>
      </rPr>
      <t>郭建</t>
    </r>
  </si>
  <si>
    <r>
      <rPr>
        <sz val="10"/>
        <rFont val="宋体"/>
        <charset val="134"/>
      </rPr>
      <t>浙江省金华市永康区象珠镇清溪工业园</t>
    </r>
  </si>
  <si>
    <r>
      <rPr>
        <sz val="10"/>
        <rFont val="宋体"/>
        <charset val="134"/>
      </rPr>
      <t>浙江雷宸智能科技有限公司</t>
    </r>
  </si>
  <si>
    <r>
      <rPr>
        <sz val="10"/>
        <rFont val="宋体"/>
        <charset val="134"/>
      </rPr>
      <t>李文祥</t>
    </r>
  </si>
  <si>
    <r>
      <rPr>
        <sz val="10"/>
        <rFont val="宋体"/>
        <charset val="134"/>
      </rPr>
      <t>江西省南昌市东湖区</t>
    </r>
  </si>
  <si>
    <r>
      <rPr>
        <sz val="10"/>
        <rFont val="宋体"/>
        <charset val="134"/>
      </rPr>
      <t>华勤电子厂</t>
    </r>
  </si>
  <si>
    <t>2019.3.12</t>
  </si>
  <si>
    <t>大通湖区千山红镇贫困劳动力享受转移就业交通补助花名册</t>
  </si>
  <si>
    <r>
      <rPr>
        <sz val="10"/>
        <color indexed="8"/>
        <rFont val="仿宋"/>
        <charset val="134"/>
      </rPr>
      <t>彭长云</t>
    </r>
  </si>
  <si>
    <t>432302**********12</t>
  </si>
  <si>
    <r>
      <rPr>
        <sz val="10"/>
        <color indexed="8"/>
        <rFont val="仿宋"/>
        <charset val="134"/>
      </rPr>
      <t>大莲湖</t>
    </r>
  </si>
  <si>
    <t>湖南省益阳市沅江市</t>
  </si>
  <si>
    <t>团山学校甜酒粑粑摊</t>
  </si>
  <si>
    <r>
      <rPr>
        <sz val="10"/>
        <color theme="1"/>
        <rFont val="Times New Roman"/>
        <charset val="0"/>
      </rPr>
      <t>3</t>
    </r>
    <r>
      <rPr>
        <sz val="10"/>
        <color indexed="8"/>
        <rFont val="Times New Roman"/>
        <charset val="0"/>
      </rPr>
      <t>400</t>
    </r>
  </si>
  <si>
    <r>
      <rPr>
        <sz val="10"/>
        <color theme="1"/>
        <rFont val="Times New Roman"/>
        <charset val="0"/>
      </rPr>
      <t>2</t>
    </r>
    <r>
      <rPr>
        <sz val="10"/>
        <color indexed="8"/>
        <rFont val="Times New Roman"/>
        <charset val="0"/>
      </rPr>
      <t>016.9</t>
    </r>
  </si>
  <si>
    <r>
      <rPr>
        <sz val="10"/>
        <color indexed="8"/>
        <rFont val="仿宋"/>
        <charset val="134"/>
      </rPr>
      <t>陈秋群</t>
    </r>
  </si>
  <si>
    <t>430981**********21</t>
  </si>
  <si>
    <r>
      <rPr>
        <sz val="10"/>
        <color theme="1"/>
        <rFont val="Times New Roman"/>
        <charset val="0"/>
      </rPr>
      <t>2</t>
    </r>
    <r>
      <rPr>
        <sz val="10"/>
        <color indexed="8"/>
        <rFont val="Times New Roman"/>
        <charset val="0"/>
      </rPr>
      <t>000</t>
    </r>
  </si>
  <si>
    <r>
      <rPr>
        <sz val="10"/>
        <color indexed="8"/>
        <rFont val="仿宋"/>
        <charset val="134"/>
      </rPr>
      <t>邓啸</t>
    </r>
  </si>
  <si>
    <t>430981**********3X</t>
  </si>
  <si>
    <r>
      <rPr>
        <sz val="10"/>
        <color indexed="8"/>
        <rFont val="仿宋"/>
        <charset val="134"/>
      </rPr>
      <t>益阳市大通湖区千山红镇大西港村</t>
    </r>
  </si>
  <si>
    <t>湖南省沅江市</t>
  </si>
  <si>
    <t>沅江市存桂精密机械厂</t>
  </si>
  <si>
    <r>
      <rPr>
        <sz val="10"/>
        <color indexed="8"/>
        <rFont val="仿宋"/>
        <charset val="134"/>
      </rPr>
      <t>廖庆兰</t>
    </r>
  </si>
  <si>
    <t>432302**********23</t>
  </si>
  <si>
    <r>
      <rPr>
        <sz val="10"/>
        <color indexed="8"/>
        <rFont val="仿宋"/>
        <charset val="134"/>
      </rPr>
      <t>益阳市大通湖区千山红镇民和村</t>
    </r>
  </si>
  <si>
    <t>工业园</t>
  </si>
  <si>
    <r>
      <rPr>
        <sz val="10"/>
        <color indexed="8"/>
        <rFont val="仿宋"/>
        <charset val="134"/>
      </rPr>
      <t>肖小毛</t>
    </r>
  </si>
  <si>
    <t>432302**********18</t>
  </si>
  <si>
    <r>
      <rPr>
        <sz val="10"/>
        <rFont val="仿宋"/>
        <charset val="134"/>
      </rPr>
      <t>张海秋</t>
    </r>
  </si>
  <si>
    <t>432302**********31</t>
  </si>
  <si>
    <r>
      <rPr>
        <sz val="10"/>
        <rFont val="仿宋"/>
        <charset val="134"/>
      </rPr>
      <t>益阳市大通湖区千山红镇大西港村</t>
    </r>
  </si>
  <si>
    <t>常德市鼎城区</t>
  </si>
  <si>
    <t>务农</t>
  </si>
  <si>
    <t>20200204</t>
  </si>
  <si>
    <r>
      <rPr>
        <sz val="10"/>
        <rFont val="仿宋"/>
        <charset val="134"/>
      </rPr>
      <t>陈玉坤</t>
    </r>
  </si>
  <si>
    <t>长沙望城县</t>
  </si>
  <si>
    <r>
      <rPr>
        <sz val="10"/>
        <rFont val="楷体"/>
        <charset val="134"/>
      </rPr>
      <t>中建</t>
    </r>
    <r>
      <rPr>
        <sz val="10"/>
        <rFont val="楷体"/>
        <charset val="134"/>
      </rPr>
      <t xml:space="preserve"> </t>
    </r>
    <r>
      <rPr>
        <sz val="10"/>
        <rFont val="楷体"/>
        <charset val="134"/>
      </rPr>
      <t>五局</t>
    </r>
  </si>
  <si>
    <t>20200316</t>
  </si>
  <si>
    <r>
      <rPr>
        <sz val="10"/>
        <rFont val="仿宋"/>
        <charset val="134"/>
      </rPr>
      <t>欧光军</t>
    </r>
  </si>
  <si>
    <t>433023**********52</t>
  </si>
  <si>
    <t>衡阳市衡南县</t>
  </si>
  <si>
    <t>湖南衡阳县井头镇（彻石头工人）</t>
  </si>
  <si>
    <t>20200307</t>
  </si>
  <si>
    <r>
      <rPr>
        <sz val="10"/>
        <rFont val="仿宋"/>
        <charset val="134"/>
      </rPr>
      <t>李德平</t>
    </r>
  </si>
  <si>
    <t>432302**********19</t>
  </si>
  <si>
    <t>吉首永顺县</t>
  </si>
  <si>
    <t>中建二局打隧道</t>
  </si>
  <si>
    <t>20200221</t>
  </si>
  <si>
    <r>
      <rPr>
        <sz val="10"/>
        <rFont val="仿宋"/>
        <charset val="134"/>
      </rPr>
      <t>宋世文</t>
    </r>
  </si>
  <si>
    <t>430981**********11</t>
  </si>
  <si>
    <t>长沙市</t>
  </si>
  <si>
    <t>长沙市晨舟科技有限公司</t>
  </si>
  <si>
    <t>20200215</t>
  </si>
  <si>
    <r>
      <rPr>
        <sz val="10"/>
        <color indexed="8"/>
        <rFont val="仿宋"/>
        <charset val="134"/>
      </rPr>
      <t>王越明</t>
    </r>
  </si>
  <si>
    <r>
      <rPr>
        <sz val="10"/>
        <color indexed="8"/>
        <rFont val="仿宋"/>
        <charset val="134"/>
      </rPr>
      <t>千山红镇大莲湖村</t>
    </r>
  </si>
  <si>
    <t>湖南省长沙市望城区</t>
  </si>
  <si>
    <t>湖南大北农农业科技有限公司</t>
  </si>
  <si>
    <t>2800</t>
  </si>
  <si>
    <t>20150601</t>
  </si>
  <si>
    <r>
      <rPr>
        <sz val="10"/>
        <color indexed="8"/>
        <rFont val="仿宋"/>
        <charset val="134"/>
      </rPr>
      <t>卢顺明</t>
    </r>
  </si>
  <si>
    <t>612324**********8X</t>
  </si>
  <si>
    <t>湖南省长沙市芙蓉区</t>
  </si>
  <si>
    <t>长沙润泽星城老味酒店</t>
  </si>
  <si>
    <r>
      <rPr>
        <sz val="10"/>
        <color indexed="8"/>
        <rFont val="仿宋"/>
        <charset val="134"/>
      </rPr>
      <t>刘美林</t>
    </r>
  </si>
  <si>
    <r>
      <rPr>
        <sz val="10"/>
        <color indexed="8"/>
        <rFont val="仿宋"/>
        <charset val="134"/>
      </rPr>
      <t>田少兵</t>
    </r>
  </si>
  <si>
    <t>432302**********20</t>
  </si>
  <si>
    <t>湖南省长沙县黎托镇</t>
  </si>
  <si>
    <t>黎郡新宇康景园小区</t>
  </si>
  <si>
    <r>
      <rPr>
        <sz val="10"/>
        <color indexed="8"/>
        <rFont val="仿宋"/>
        <charset val="134"/>
      </rPr>
      <t>柳杰</t>
    </r>
  </si>
  <si>
    <t>自谋职业</t>
  </si>
  <si>
    <t>蔡安民</t>
  </si>
  <si>
    <t>430981**********18</t>
  </si>
  <si>
    <t>益阳市大通湖区千山红镇民和村</t>
  </si>
  <si>
    <t>湖南省长沙市</t>
  </si>
  <si>
    <t>麓谷建筑工程有限公司</t>
  </si>
  <si>
    <r>
      <rPr>
        <sz val="10"/>
        <color indexed="8"/>
        <rFont val="仿宋"/>
        <charset val="134"/>
      </rPr>
      <t>丁小群</t>
    </r>
  </si>
  <si>
    <t>430923**********24</t>
  </si>
  <si>
    <t>湖南长沙</t>
  </si>
  <si>
    <t>树林岭</t>
  </si>
  <si>
    <r>
      <rPr>
        <sz val="10"/>
        <color indexed="8"/>
        <rFont val="仿宋"/>
        <charset val="134"/>
      </rPr>
      <t>刘小倩</t>
    </r>
  </si>
  <si>
    <t>430981**********24</t>
  </si>
  <si>
    <t>特步服装店</t>
  </si>
  <si>
    <r>
      <rPr>
        <sz val="10"/>
        <color indexed="8"/>
        <rFont val="仿宋"/>
        <charset val="134"/>
      </rPr>
      <t>徐正秋</t>
    </r>
  </si>
  <si>
    <t>430981**********15</t>
  </si>
  <si>
    <t>湖南省宁乡县黄材镇</t>
  </si>
  <si>
    <t>建筑工地</t>
  </si>
  <si>
    <r>
      <rPr>
        <sz val="10"/>
        <color indexed="8"/>
        <rFont val="仿宋"/>
        <charset val="134"/>
      </rPr>
      <t>刘卫兵</t>
    </r>
  </si>
  <si>
    <t>432302**********40</t>
  </si>
  <si>
    <t>长沙市岳麓区</t>
  </si>
  <si>
    <t>湖南师范大学旅游学院</t>
  </si>
  <si>
    <r>
      <rPr>
        <sz val="10"/>
        <color indexed="8"/>
        <rFont val="仿宋"/>
        <charset val="134"/>
      </rPr>
      <t>贾爱元</t>
    </r>
  </si>
  <si>
    <t>株洲市芦淞区</t>
  </si>
  <si>
    <t>打零工</t>
  </si>
  <si>
    <r>
      <rPr>
        <sz val="10"/>
        <color indexed="8"/>
        <rFont val="仿宋"/>
        <charset val="134"/>
      </rPr>
      <t>成跃辉</t>
    </r>
  </si>
  <si>
    <t>娄底市双峰县</t>
  </si>
  <si>
    <t>双峰县建筑公司</t>
  </si>
  <si>
    <r>
      <rPr>
        <sz val="10"/>
        <color indexed="8"/>
        <rFont val="仿宋"/>
        <charset val="134"/>
      </rPr>
      <t>曾卫红</t>
    </r>
  </si>
  <si>
    <t>430981**********63</t>
  </si>
  <si>
    <t>岳阳市湖东路</t>
  </si>
  <si>
    <t>傻大姐家政服务部</t>
  </si>
  <si>
    <r>
      <rPr>
        <sz val="10"/>
        <color indexed="8"/>
        <rFont val="仿宋"/>
        <charset val="134"/>
      </rPr>
      <t>曾超良</t>
    </r>
  </si>
  <si>
    <t>432302**********32</t>
  </si>
  <si>
    <t>常德市汉寿县三和乡</t>
  </si>
  <si>
    <r>
      <rPr>
        <sz val="10"/>
        <color indexed="8"/>
        <rFont val="仿宋"/>
        <charset val="134"/>
      </rPr>
      <t>郭敏叶</t>
    </r>
  </si>
  <si>
    <t>430981**********40</t>
  </si>
  <si>
    <t>长沙市宁乡市</t>
  </si>
  <si>
    <t>现代应用技工学校</t>
  </si>
  <si>
    <r>
      <rPr>
        <sz val="10"/>
        <color indexed="8"/>
        <rFont val="仿宋"/>
        <charset val="134"/>
      </rPr>
      <t>陈正科</t>
    </r>
  </si>
  <si>
    <t>432302**********16</t>
  </si>
  <si>
    <r>
      <rPr>
        <sz val="10"/>
        <color indexed="8"/>
        <rFont val="仿宋"/>
        <charset val="134"/>
      </rPr>
      <t>千山红大莲湖村</t>
    </r>
  </si>
  <si>
    <t>长沙市浏阳市</t>
  </si>
  <si>
    <t>湖南映晟交通建设有限公司</t>
  </si>
  <si>
    <r>
      <rPr>
        <sz val="10"/>
        <color indexed="8"/>
        <rFont val="仿宋"/>
        <charset val="134"/>
      </rPr>
      <t>李依蓉</t>
    </r>
  </si>
  <si>
    <t>430981**********2X</t>
  </si>
  <si>
    <t>湖南省长沙市岳麓区</t>
  </si>
  <si>
    <t>超市</t>
  </si>
  <si>
    <r>
      <rPr>
        <sz val="10"/>
        <color indexed="8"/>
        <rFont val="仿宋"/>
        <charset val="134"/>
      </rPr>
      <t>冷卫</t>
    </r>
  </si>
  <si>
    <r>
      <rPr>
        <sz val="10"/>
        <color indexed="8"/>
        <rFont val="仿宋"/>
        <charset val="134"/>
      </rPr>
      <t>冷雨</t>
    </r>
  </si>
  <si>
    <t>湖南省永州市零陵区</t>
  </si>
  <si>
    <t>珠山镇酒店</t>
  </si>
  <si>
    <t>2020.3.12</t>
  </si>
  <si>
    <r>
      <rPr>
        <sz val="10"/>
        <color indexed="8"/>
        <rFont val="仿宋"/>
        <charset val="134"/>
      </rPr>
      <t>冷霜</t>
    </r>
  </si>
  <si>
    <t>430981**********29</t>
  </si>
  <si>
    <t>湘潭市岳塘区</t>
  </si>
  <si>
    <t>城市农夫餐饮店</t>
  </si>
  <si>
    <t>2019.9.10</t>
  </si>
  <si>
    <r>
      <rPr>
        <sz val="10"/>
        <color indexed="8"/>
        <rFont val="仿宋"/>
        <charset val="134"/>
      </rPr>
      <t>陈大现</t>
    </r>
  </si>
  <si>
    <t>532126**********81</t>
  </si>
  <si>
    <r>
      <rPr>
        <sz val="10"/>
        <color indexed="8"/>
        <rFont val="仿宋"/>
        <charset val="134"/>
      </rPr>
      <t>种福村</t>
    </r>
  </si>
  <si>
    <t>长沙市雨花区</t>
  </si>
  <si>
    <t>保姆</t>
  </si>
  <si>
    <r>
      <rPr>
        <sz val="10"/>
        <color indexed="8"/>
        <rFont val="仿宋"/>
        <charset val="134"/>
      </rPr>
      <t>陈先军</t>
    </r>
  </si>
  <si>
    <t>430981**********16</t>
  </si>
  <si>
    <t>深圳市宝安区</t>
  </si>
  <si>
    <t>久安公司保安</t>
  </si>
  <si>
    <r>
      <rPr>
        <sz val="10"/>
        <color indexed="8"/>
        <rFont val="仿宋"/>
        <charset val="134"/>
      </rPr>
      <t>陈玉慧</t>
    </r>
  </si>
  <si>
    <t>430981**********46</t>
  </si>
  <si>
    <t>广东省东莞市长安镇</t>
  </si>
  <si>
    <t>客服</t>
  </si>
  <si>
    <r>
      <rPr>
        <sz val="10"/>
        <color indexed="8"/>
        <rFont val="仿宋"/>
        <charset val="134"/>
      </rPr>
      <t>李东奇</t>
    </r>
  </si>
  <si>
    <t>430981**********10</t>
  </si>
  <si>
    <t>浙江省宁波市</t>
  </si>
  <si>
    <t>百连达信息技术有限公司</t>
  </si>
  <si>
    <r>
      <rPr>
        <sz val="10"/>
        <color indexed="8"/>
        <rFont val="仿宋"/>
        <charset val="134"/>
      </rPr>
      <t>杨桂香</t>
    </r>
  </si>
  <si>
    <t>432302**********2X</t>
  </si>
  <si>
    <t>福建泉州</t>
  </si>
  <si>
    <r>
      <rPr>
        <sz val="10"/>
        <color indexed="8"/>
        <rFont val="仿宋"/>
        <charset val="134"/>
      </rPr>
      <t>姜友忠</t>
    </r>
  </si>
  <si>
    <t>430124**********13</t>
  </si>
  <si>
    <t>广西玉林市兴能电力公司</t>
  </si>
  <si>
    <t>兴业县沙塘镇做电网改造工程</t>
  </si>
  <si>
    <r>
      <rPr>
        <sz val="10"/>
        <color indexed="8"/>
        <rFont val="仿宋"/>
        <charset val="134"/>
      </rPr>
      <t>彭成华</t>
    </r>
  </si>
  <si>
    <t>430923**********37</t>
  </si>
  <si>
    <t>广东省广州市</t>
  </si>
  <si>
    <t>自来水管道安装</t>
  </si>
  <si>
    <r>
      <rPr>
        <sz val="10"/>
        <color indexed="8"/>
        <rFont val="仿宋"/>
        <charset val="134"/>
      </rPr>
      <t>黄宇龙</t>
    </r>
  </si>
  <si>
    <t>430981**********17</t>
  </si>
  <si>
    <t>江苏省丹市</t>
  </si>
  <si>
    <t>自由职业</t>
  </si>
  <si>
    <r>
      <rPr>
        <sz val="10"/>
        <color indexed="8"/>
        <rFont val="仿宋"/>
        <charset val="134"/>
      </rPr>
      <t>严海兵</t>
    </r>
  </si>
  <si>
    <t>432302**********13</t>
  </si>
  <si>
    <t>浙江杭州市余杭区</t>
  </si>
  <si>
    <t>中铁四局项目部</t>
  </si>
  <si>
    <r>
      <rPr>
        <sz val="10"/>
        <color indexed="8"/>
        <rFont val="仿宋"/>
        <charset val="134"/>
      </rPr>
      <t>朱敏</t>
    </r>
  </si>
  <si>
    <t>广东省惠州市仲恺区</t>
  </si>
  <si>
    <t>小额贷款公司</t>
  </si>
  <si>
    <r>
      <rPr>
        <sz val="10"/>
        <color indexed="8"/>
        <rFont val="仿宋"/>
        <charset val="134"/>
      </rPr>
      <t>龙舟</t>
    </r>
  </si>
  <si>
    <t>430981**********22</t>
  </si>
  <si>
    <r>
      <rPr>
        <sz val="10"/>
        <color theme="1"/>
        <rFont val="楷体"/>
        <charset val="134"/>
      </rPr>
      <t>TCL</t>
    </r>
    <r>
      <rPr>
        <sz val="10"/>
        <color indexed="8"/>
        <rFont val="楷体"/>
        <charset val="134"/>
      </rPr>
      <t>电子厂</t>
    </r>
  </si>
  <si>
    <r>
      <rPr>
        <sz val="10"/>
        <color indexed="8"/>
        <rFont val="仿宋"/>
        <charset val="134"/>
      </rPr>
      <t>徐龙</t>
    </r>
  </si>
  <si>
    <t>广西省南宁市兴宁区</t>
  </si>
  <si>
    <t>本章二手名车店</t>
  </si>
  <si>
    <r>
      <rPr>
        <sz val="10"/>
        <color indexed="8"/>
        <rFont val="仿宋"/>
        <charset val="134"/>
      </rPr>
      <t>李三燕</t>
    </r>
  </si>
  <si>
    <t>430921**********64</t>
  </si>
  <si>
    <r>
      <rPr>
        <sz val="10"/>
        <color indexed="8"/>
        <rFont val="仿宋"/>
        <charset val="134"/>
      </rPr>
      <t>舒安荣</t>
    </r>
  </si>
  <si>
    <t>432302**********15</t>
  </si>
  <si>
    <t>广东省汕头市汕头市市辖区</t>
  </si>
  <si>
    <r>
      <rPr>
        <sz val="10"/>
        <color indexed="8"/>
        <rFont val="仿宋"/>
        <charset val="134"/>
      </rPr>
      <t>周林丽</t>
    </r>
  </si>
  <si>
    <t>431224**********88</t>
  </si>
  <si>
    <t>浙江省嘉兴市南湖区</t>
  </si>
  <si>
    <r>
      <rPr>
        <sz val="10"/>
        <color indexed="8"/>
        <rFont val="仿宋"/>
        <charset val="134"/>
      </rPr>
      <t>罗锡平</t>
    </r>
  </si>
  <si>
    <t>513525**********44</t>
  </si>
  <si>
    <t>餐厅洗碗工</t>
  </si>
  <si>
    <r>
      <rPr>
        <sz val="10"/>
        <color indexed="8"/>
        <rFont val="仿宋"/>
        <charset val="134"/>
      </rPr>
      <t>陈吉平</t>
    </r>
  </si>
  <si>
    <t>432302**********11</t>
  </si>
  <si>
    <t>广东省深圳市龙岗区</t>
  </si>
  <si>
    <r>
      <rPr>
        <sz val="10"/>
        <rFont val="仿宋"/>
        <charset val="134"/>
      </rPr>
      <t>江浩</t>
    </r>
  </si>
  <si>
    <t>430981**********1X</t>
  </si>
  <si>
    <t>广东省广州市广州市天河区</t>
  </si>
  <si>
    <t>天河区边界室内设计室</t>
  </si>
  <si>
    <t>20200328</t>
  </si>
  <si>
    <r>
      <rPr>
        <sz val="10"/>
        <rFont val="仿宋"/>
        <charset val="134"/>
      </rPr>
      <t>徐文灿</t>
    </r>
  </si>
  <si>
    <t>520221**********7X</t>
  </si>
  <si>
    <t>河南省郑州市郑州市中牟县</t>
  </si>
  <si>
    <t>河南郑州市中牟县世合陶瓷物流园</t>
  </si>
  <si>
    <t>20200220</t>
  </si>
  <si>
    <r>
      <rPr>
        <sz val="10"/>
        <rFont val="仿宋"/>
        <charset val="134"/>
      </rPr>
      <t>刘春燕</t>
    </r>
  </si>
  <si>
    <t>431223**********21</t>
  </si>
  <si>
    <t>广东深圳石岩镇五工业区</t>
  </si>
  <si>
    <t>合味食品厂</t>
  </si>
  <si>
    <t>20200301</t>
  </si>
  <si>
    <r>
      <rPr>
        <sz val="10"/>
        <rFont val="仿宋"/>
        <charset val="134"/>
      </rPr>
      <t>彭华云</t>
    </r>
  </si>
  <si>
    <t>广东佛山禅城区祖庙街</t>
  </si>
  <si>
    <t>二队新村工人</t>
  </si>
  <si>
    <t>1500</t>
  </si>
  <si>
    <r>
      <rPr>
        <sz val="10"/>
        <color indexed="8"/>
        <rFont val="仿宋"/>
        <charset val="134"/>
      </rPr>
      <t>王思哲</t>
    </r>
  </si>
  <si>
    <t>深圳市宝安区新安街道</t>
  </si>
  <si>
    <r>
      <rPr>
        <sz val="10"/>
        <color indexed="8"/>
        <rFont val="楷体"/>
        <charset val="134"/>
      </rPr>
      <t>创业二路北二巷七星创意工场创新楼</t>
    </r>
    <r>
      <rPr>
        <sz val="10"/>
        <color theme="1"/>
        <rFont val="楷体"/>
        <charset val="134"/>
      </rPr>
      <t>5</t>
    </r>
    <r>
      <rPr>
        <sz val="10"/>
        <color indexed="8"/>
        <rFont val="楷体"/>
        <charset val="134"/>
      </rPr>
      <t>楼千岸科技</t>
    </r>
  </si>
  <si>
    <t>6000</t>
  </si>
  <si>
    <t>20180902</t>
  </si>
  <si>
    <r>
      <rPr>
        <sz val="10"/>
        <color indexed="8"/>
        <rFont val="仿宋"/>
        <charset val="134"/>
      </rPr>
      <t>匡荣山</t>
    </r>
  </si>
  <si>
    <t>430529**********74</t>
  </si>
  <si>
    <r>
      <rPr>
        <sz val="10"/>
        <color indexed="8"/>
        <rFont val="仿宋"/>
        <charset val="134"/>
      </rPr>
      <t>益阳市大通湖区千山红镇利厚村</t>
    </r>
  </si>
  <si>
    <t>广东深圳市南山区</t>
  </si>
  <si>
    <t>环卫工</t>
  </si>
  <si>
    <t>大通湖区河坝镇贫困劳动力享受转移就业交通补助花名册</t>
  </si>
  <si>
    <r>
      <rPr>
        <b/>
        <sz val="11"/>
        <color indexed="8"/>
        <rFont val="仿宋"/>
        <charset val="134"/>
      </rPr>
      <t>序号</t>
    </r>
  </si>
  <si>
    <r>
      <rPr>
        <b/>
        <sz val="11"/>
        <color indexed="8"/>
        <rFont val="仿宋"/>
        <charset val="134"/>
      </rPr>
      <t>姓名</t>
    </r>
  </si>
  <si>
    <r>
      <rPr>
        <b/>
        <sz val="11"/>
        <color indexed="8"/>
        <rFont val="仿宋"/>
        <charset val="134"/>
      </rPr>
      <t>身份证号码</t>
    </r>
  </si>
  <si>
    <r>
      <rPr>
        <b/>
        <sz val="11"/>
        <color indexed="8"/>
        <rFont val="仿宋"/>
        <charset val="134"/>
      </rPr>
      <t>月工资</t>
    </r>
  </si>
  <si>
    <r>
      <rPr>
        <b/>
        <sz val="11"/>
        <color indexed="8"/>
        <rFont val="仿宋"/>
        <charset val="134"/>
      </rPr>
      <t>上岗日期</t>
    </r>
  </si>
  <si>
    <r>
      <rPr>
        <b/>
        <sz val="11"/>
        <color indexed="8"/>
        <rFont val="仿宋"/>
        <charset val="134"/>
      </rPr>
      <t>补贴金额</t>
    </r>
  </si>
  <si>
    <r>
      <rPr>
        <b/>
        <sz val="11"/>
        <color indexed="8"/>
        <rFont val="仿宋"/>
        <charset val="134"/>
      </rPr>
      <t>（元）</t>
    </r>
  </si>
  <si>
    <t>贺建华</t>
  </si>
  <si>
    <t>河坝镇河心洲村</t>
  </si>
  <si>
    <t>益阳市赫山区</t>
  </si>
  <si>
    <t>兰溪打米厂</t>
  </si>
  <si>
    <t>汤有凤</t>
  </si>
  <si>
    <t>532126**********29</t>
  </si>
  <si>
    <t>益阳市赫山区国强小区</t>
  </si>
  <si>
    <t>益阳市慧学慧玩教育咨询公司</t>
  </si>
  <si>
    <t>刘思琦</t>
  </si>
  <si>
    <t>王家湖村</t>
  </si>
  <si>
    <t>益阳市赫山区大桃路口雄森国际2栋</t>
  </si>
  <si>
    <t>芭莎舞蹈全国连锁益阳店</t>
  </si>
  <si>
    <t>陈敏</t>
  </si>
  <si>
    <t>南县兴盛东路</t>
  </si>
  <si>
    <t>太平保险公司</t>
  </si>
  <si>
    <t>张丹</t>
  </si>
  <si>
    <t>湖南省益阳市资阳区致富南路50号幸福里(资阳区长春东路-致富南路出口</t>
  </si>
  <si>
    <t>益阳新门户房产中介</t>
  </si>
  <si>
    <t>曾光日</t>
  </si>
  <si>
    <t>河坝镇新秀村</t>
  </si>
  <si>
    <t>工地上做事</t>
  </si>
  <si>
    <t>徐墙</t>
  </si>
  <si>
    <t>丁毅</t>
  </si>
  <si>
    <t>农乐垸村</t>
  </si>
  <si>
    <t>沅江</t>
  </si>
  <si>
    <t>修车</t>
  </si>
  <si>
    <r>
      <rPr>
        <sz val="11"/>
        <color indexed="8"/>
        <rFont val="仿宋"/>
        <charset val="134"/>
      </rPr>
      <t>吴江</t>
    </r>
  </si>
  <si>
    <t>益阳市大通湖区河坝镇三财垸村</t>
  </si>
  <si>
    <t>益阳市桃江县</t>
  </si>
  <si>
    <t>益阳市桃江县休山镇不锈钢门店</t>
  </si>
  <si>
    <t>20120401</t>
  </si>
  <si>
    <r>
      <rPr>
        <sz val="11"/>
        <color indexed="8"/>
        <rFont val="仿宋"/>
        <charset val="134"/>
      </rPr>
      <t>龙小林</t>
    </r>
  </si>
  <si>
    <t>432322**********86</t>
  </si>
  <si>
    <t>益阳市大通湖区河坝镇老河口村</t>
  </si>
  <si>
    <t>益阳市</t>
  </si>
  <si>
    <t>融天清器科学公司</t>
  </si>
  <si>
    <t>20160201</t>
  </si>
  <si>
    <r>
      <rPr>
        <sz val="11"/>
        <color indexed="8"/>
        <rFont val="仿宋"/>
        <charset val="134"/>
      </rPr>
      <t>李冬梅</t>
    </r>
  </si>
  <si>
    <t>532328**********23</t>
  </si>
  <si>
    <t>益阳市中心医院</t>
  </si>
  <si>
    <t>20160305</t>
  </si>
  <si>
    <r>
      <rPr>
        <sz val="11"/>
        <color indexed="8"/>
        <rFont val="仿宋"/>
        <charset val="134"/>
      </rPr>
      <t>田舜</t>
    </r>
  </si>
  <si>
    <t>430921**********38</t>
  </si>
  <si>
    <t>益阳市南县</t>
  </si>
  <si>
    <t>南县人民医院</t>
  </si>
  <si>
    <t>20160601</t>
  </si>
  <si>
    <r>
      <rPr>
        <sz val="11"/>
        <color indexed="8"/>
        <rFont val="仿宋"/>
        <charset val="134"/>
      </rPr>
      <t>肖桂云</t>
    </r>
  </si>
  <si>
    <t>益阳市沅江市</t>
  </si>
  <si>
    <t>宏翔新能源</t>
  </si>
  <si>
    <t>20160802</t>
  </si>
  <si>
    <t>刘娟</t>
  </si>
  <si>
    <t>430921**********86</t>
  </si>
  <si>
    <t>益阳市大通湖区河坝镇芸美村</t>
  </si>
  <si>
    <t>益阳市南县明山头镇</t>
  </si>
  <si>
    <t>益阳市南县下柴市镇</t>
  </si>
  <si>
    <t>20170109</t>
  </si>
  <si>
    <r>
      <rPr>
        <sz val="11"/>
        <color indexed="8"/>
        <rFont val="仿宋"/>
        <charset val="134"/>
      </rPr>
      <t>彭千</t>
    </r>
  </si>
  <si>
    <t>益阳市大通湖区河坝镇农乐垸村</t>
  </si>
  <si>
    <t>熟食麻辣店</t>
  </si>
  <si>
    <t>20170606</t>
  </si>
  <si>
    <t>刘术兰</t>
  </si>
  <si>
    <t>沙堡洲村</t>
  </si>
  <si>
    <t>湖南省益阳市南县</t>
  </si>
  <si>
    <t>华南五金仓库</t>
  </si>
  <si>
    <t>2018.03.15</t>
  </si>
  <si>
    <t>毛群英</t>
  </si>
  <si>
    <t>湖南省益阳市赫山区</t>
  </si>
  <si>
    <t>凤凰酒店</t>
  </si>
  <si>
    <t>2018.3.21</t>
  </si>
  <si>
    <r>
      <rPr>
        <sz val="11"/>
        <color indexed="8"/>
        <rFont val="仿宋"/>
        <charset val="134"/>
      </rPr>
      <t>芦勇</t>
    </r>
  </si>
  <si>
    <t>益阳市大通湖区河坝镇王家湖村</t>
  </si>
  <si>
    <r>
      <rPr>
        <sz val="11"/>
        <color indexed="8"/>
        <rFont val="仿宋"/>
        <charset val="134"/>
      </rPr>
      <t>谢向前</t>
    </r>
  </si>
  <si>
    <t>湖南信鸽信息咨询公司</t>
  </si>
  <si>
    <r>
      <rPr>
        <sz val="11"/>
        <color indexed="8"/>
        <rFont val="仿宋"/>
        <charset val="134"/>
      </rPr>
      <t>田秋云</t>
    </r>
  </si>
  <si>
    <t>430626**********14</t>
  </si>
  <si>
    <t>益阳市高新区</t>
  </si>
  <si>
    <t>20190621</t>
  </si>
  <si>
    <r>
      <rPr>
        <sz val="11"/>
        <color indexed="8"/>
        <rFont val="仿宋"/>
        <charset val="134"/>
      </rPr>
      <t>徐付梅</t>
    </r>
  </si>
  <si>
    <t>532129**********25</t>
  </si>
  <si>
    <t>益阳市大通湖区河坝镇农丰村</t>
  </si>
  <si>
    <t>餐饮业</t>
  </si>
  <si>
    <t>20200205</t>
  </si>
  <si>
    <r>
      <rPr>
        <sz val="11"/>
        <color indexed="8"/>
        <rFont val="仿宋"/>
        <charset val="134"/>
      </rPr>
      <t>宋子友</t>
    </r>
  </si>
  <si>
    <t>513437**********19</t>
  </si>
  <si>
    <t>沅江建公路</t>
  </si>
  <si>
    <t>20200218</t>
  </si>
  <si>
    <r>
      <rPr>
        <sz val="11"/>
        <color indexed="8"/>
        <rFont val="仿宋"/>
        <charset val="134"/>
      </rPr>
      <t>黄合林</t>
    </r>
  </si>
  <si>
    <t>做临时工</t>
  </si>
  <si>
    <r>
      <rPr>
        <sz val="11"/>
        <color indexed="8"/>
        <rFont val="仿宋"/>
        <charset val="134"/>
      </rPr>
      <t>徐超</t>
    </r>
  </si>
  <si>
    <t>532129**********54</t>
  </si>
  <si>
    <t>挖机做工</t>
  </si>
  <si>
    <t>20200228</t>
  </si>
  <si>
    <r>
      <rPr>
        <sz val="11"/>
        <color indexed="8"/>
        <rFont val="仿宋"/>
        <charset val="134"/>
      </rPr>
      <t>金爱军</t>
    </r>
  </si>
  <si>
    <t>益阳市大通湖区河坝镇芸洲子村</t>
  </si>
  <si>
    <t>益阳市南职业中专</t>
  </si>
  <si>
    <t>20200302</t>
  </si>
  <si>
    <r>
      <rPr>
        <sz val="11"/>
        <color indexed="8"/>
        <rFont val="仿宋"/>
        <charset val="134"/>
      </rPr>
      <t>崔文建</t>
    </r>
  </si>
  <si>
    <t>南县做油漆匠</t>
  </si>
  <si>
    <t>谢雨红</t>
  </si>
  <si>
    <t>510422**********24</t>
  </si>
  <si>
    <t>长沙市芙蓉区</t>
  </si>
  <si>
    <t>蔡锷南路印象天心</t>
  </si>
  <si>
    <t>张立斌</t>
  </si>
  <si>
    <t>432322**********57</t>
  </si>
  <si>
    <t>长沙市天心区</t>
  </si>
  <si>
    <t>天心区火宫殿棚户区改造</t>
  </si>
  <si>
    <t>刘振雨</t>
  </si>
  <si>
    <t>长沙市望城区</t>
  </si>
  <si>
    <t>天心区通太出租车公司</t>
  </si>
  <si>
    <t>潘友云</t>
  </si>
  <si>
    <t>432322**********84</t>
  </si>
  <si>
    <t>湖南长沙市鸿基运输实业有限公司</t>
  </si>
  <si>
    <t>易江美</t>
  </si>
  <si>
    <t>420324**********29</t>
  </si>
  <si>
    <t>长沙市星沙</t>
  </si>
  <si>
    <t>长沙市星沙水果市场</t>
  </si>
  <si>
    <t>徐荭</t>
  </si>
  <si>
    <t>510422**********48</t>
  </si>
  <si>
    <t>长沙望城区</t>
  </si>
  <si>
    <t>长沙市望城区超市</t>
  </si>
  <si>
    <t>谭宇薇</t>
  </si>
  <si>
    <t>常德市碧桂园</t>
  </si>
  <si>
    <t>王志艳</t>
  </si>
  <si>
    <t>532126**********69</t>
  </si>
  <si>
    <t>长沙市雨花区创进网咖收银</t>
  </si>
  <si>
    <t>舒正荣</t>
  </si>
  <si>
    <t>532125**********1X</t>
  </si>
  <si>
    <t>长沙市浏阳经济技术开发区康翼路218号</t>
  </si>
  <si>
    <t>长沙炬创科技有限公司</t>
  </si>
  <si>
    <t>臧红</t>
  </si>
  <si>
    <t>530621**********26</t>
  </si>
  <si>
    <t>湖南省长沙市开福区</t>
  </si>
  <si>
    <t>湖南宠物医院</t>
  </si>
  <si>
    <t>田勇</t>
  </si>
  <si>
    <t>511304**********33</t>
  </si>
  <si>
    <t>湖南省长沙市长沙县黄兴镇打卦岭村双桥组6号</t>
  </si>
  <si>
    <t>海吉星蔬菜配市场</t>
  </si>
  <si>
    <t>胡少云</t>
  </si>
  <si>
    <t>532125**********25</t>
  </si>
  <si>
    <t>长沙市榔梨镇全托村</t>
  </si>
  <si>
    <t>榔梨镇相遇家居</t>
  </si>
  <si>
    <t>蔡超娟</t>
  </si>
  <si>
    <t>邵阳市新邵县酿溪镇钓鱼台公錧</t>
  </si>
  <si>
    <t>湖南华恒建筑有限公司</t>
  </si>
  <si>
    <t>晏婷</t>
  </si>
  <si>
    <t>430921**********40</t>
  </si>
  <si>
    <t>湖南省株洲市攸县</t>
  </si>
  <si>
    <t>广圣酒店</t>
  </si>
  <si>
    <t>吴建辉</t>
  </si>
  <si>
    <t>湖南省长沙市雨花区洞井街道机关新兴路268号</t>
  </si>
  <si>
    <t>长沙国际企业中心北区</t>
  </si>
  <si>
    <t>廖阳</t>
  </si>
  <si>
    <t>湖南长沙市芙蓉区朝阳街街道</t>
  </si>
  <si>
    <t>长沙鑫湘数码</t>
  </si>
  <si>
    <t>易洪良</t>
  </si>
  <si>
    <t>湖南省浏阳市经济技术开发区</t>
  </si>
  <si>
    <t>湖南尔康制药股份有限公司</t>
  </si>
  <si>
    <t>徐中秋</t>
  </si>
  <si>
    <t>432322**********38</t>
  </si>
  <si>
    <t>曾煌辉</t>
  </si>
  <si>
    <t>赵元满</t>
  </si>
  <si>
    <t>长沙市芙蓉区马王堆</t>
  </si>
  <si>
    <t>唐维龙</t>
  </si>
  <si>
    <t>532126**********39</t>
  </si>
  <si>
    <t>汽修店当学徒</t>
  </si>
  <si>
    <t>吴加香</t>
  </si>
  <si>
    <t>饭店服务员</t>
  </si>
  <si>
    <t>邓业旭</t>
  </si>
  <si>
    <t>612425**********65</t>
  </si>
  <si>
    <t>超市理货</t>
  </si>
  <si>
    <t>陈君亮</t>
  </si>
  <si>
    <t>长沙岳麓区</t>
  </si>
  <si>
    <t>饭店</t>
  </si>
  <si>
    <t>陈思锦</t>
  </si>
  <si>
    <t>邓文成</t>
  </si>
  <si>
    <t>医疗器械公司</t>
  </si>
  <si>
    <t>覃世龙</t>
  </si>
  <si>
    <t>430921**********32</t>
  </si>
  <si>
    <t>河坝镇芸洲子村</t>
  </si>
  <si>
    <t>五一广场上班</t>
  </si>
  <si>
    <r>
      <rPr>
        <sz val="11"/>
        <color indexed="8"/>
        <rFont val="仿宋"/>
        <charset val="134"/>
      </rPr>
      <t>周昌文</t>
    </r>
  </si>
  <si>
    <t>430921**********70</t>
  </si>
  <si>
    <t>益阳市大通湖区河坝镇新秀村</t>
  </si>
  <si>
    <t>湘潭市岳塘区岳塘街道大板房社区</t>
  </si>
  <si>
    <t>湖南德意电气有限公司</t>
  </si>
  <si>
    <t>20060101</t>
  </si>
  <si>
    <r>
      <rPr>
        <sz val="11"/>
        <color indexed="8"/>
        <rFont val="仿宋"/>
        <charset val="134"/>
      </rPr>
      <t>李云</t>
    </r>
  </si>
  <si>
    <t>532124**********14</t>
  </si>
  <si>
    <t>长沙市芙蓉区马王堆街道滩头坪社区</t>
  </si>
  <si>
    <t>电子厂</t>
  </si>
  <si>
    <t>20090701</t>
  </si>
  <si>
    <r>
      <rPr>
        <sz val="11"/>
        <color indexed="8"/>
        <rFont val="仿宋"/>
        <charset val="134"/>
      </rPr>
      <t>王乾会</t>
    </r>
  </si>
  <si>
    <t>532124**********24</t>
  </si>
  <si>
    <t>美美美肤养生造型</t>
  </si>
  <si>
    <t>20100305</t>
  </si>
  <si>
    <r>
      <rPr>
        <sz val="11"/>
        <color indexed="8"/>
        <rFont val="仿宋"/>
        <charset val="134"/>
      </rPr>
      <t>王乾英</t>
    </r>
  </si>
  <si>
    <t>532124**********49</t>
  </si>
  <si>
    <t>佳丝曼美容美发</t>
  </si>
  <si>
    <t>20110604</t>
  </si>
  <si>
    <r>
      <rPr>
        <sz val="11"/>
        <color indexed="8"/>
        <rFont val="仿宋"/>
        <charset val="134"/>
      </rPr>
      <t>卓华</t>
    </r>
  </si>
  <si>
    <t>湖南雨晨测绘有限公司</t>
  </si>
  <si>
    <t>20130201</t>
  </si>
  <si>
    <r>
      <rPr>
        <sz val="11"/>
        <color indexed="8"/>
        <rFont val="仿宋"/>
        <charset val="134"/>
      </rPr>
      <t>肖红</t>
    </r>
  </si>
  <si>
    <t>长沙市梅溪湖山越山</t>
  </si>
  <si>
    <r>
      <rPr>
        <sz val="11"/>
        <color indexed="8"/>
        <rFont val="仿宋"/>
        <charset val="134"/>
      </rPr>
      <t>曾海涛</t>
    </r>
  </si>
  <si>
    <t>湘潭市湘潭县</t>
  </si>
  <si>
    <t>易俗河工地上</t>
  </si>
  <si>
    <t>20140101</t>
  </si>
  <si>
    <r>
      <rPr>
        <sz val="11"/>
        <color indexed="8"/>
        <rFont val="仿宋"/>
        <charset val="134"/>
      </rPr>
      <t>吴桂香</t>
    </r>
  </si>
  <si>
    <t>432322**********8X</t>
  </si>
  <si>
    <t>湘潭市岳塘区东坪街道泗神庙社区</t>
  </si>
  <si>
    <t>易俗河</t>
  </si>
  <si>
    <r>
      <rPr>
        <sz val="11"/>
        <color indexed="8"/>
        <rFont val="仿宋"/>
        <charset val="134"/>
      </rPr>
      <t>殷国翠</t>
    </r>
  </si>
  <si>
    <t>530625**********20</t>
  </si>
  <si>
    <t>长沙市芙蓉区文艺路街道识字里社区</t>
  </si>
  <si>
    <t>长沙市太阳能厂</t>
  </si>
  <si>
    <r>
      <rPr>
        <sz val="11"/>
        <color indexed="8"/>
        <rFont val="仿宋"/>
        <charset val="134"/>
      </rPr>
      <t>李其良</t>
    </r>
  </si>
  <si>
    <t>432322**********24</t>
  </si>
  <si>
    <t>长沙市望城区高塘岭街道高塘岭社区</t>
  </si>
  <si>
    <t>长沙市芙蓉区美容店</t>
  </si>
  <si>
    <t>20140701</t>
  </si>
  <si>
    <r>
      <rPr>
        <sz val="11"/>
        <color indexed="8"/>
        <rFont val="仿宋"/>
        <charset val="134"/>
      </rPr>
      <t>郑世鹏</t>
    </r>
  </si>
  <si>
    <t>长沙市芙蓉区铝合金店</t>
  </si>
  <si>
    <t>20150201</t>
  </si>
  <si>
    <r>
      <rPr>
        <sz val="11"/>
        <color indexed="8"/>
        <rFont val="仿宋"/>
        <charset val="134"/>
      </rPr>
      <t>谭莎</t>
    </r>
  </si>
  <si>
    <t>长沙市雨花区建材市场</t>
  </si>
  <si>
    <t>20150401</t>
  </si>
  <si>
    <r>
      <rPr>
        <sz val="11"/>
        <color indexed="8"/>
        <rFont val="仿宋"/>
        <charset val="134"/>
      </rPr>
      <t>陈鑫</t>
    </r>
  </si>
  <si>
    <t>430921**********5X</t>
  </si>
  <si>
    <t>搬家公司</t>
  </si>
  <si>
    <t>20150501</t>
  </si>
  <si>
    <t>王亚</t>
  </si>
  <si>
    <t>郴州市</t>
  </si>
  <si>
    <t>湖南京湘环保有限公司</t>
  </si>
  <si>
    <t>20151108</t>
  </si>
  <si>
    <r>
      <rPr>
        <sz val="11"/>
        <color indexed="8"/>
        <rFont val="仿宋"/>
        <charset val="134"/>
      </rPr>
      <t>彭龙</t>
    </r>
  </si>
  <si>
    <t>益阳市大通湖区河坝镇河心洲村</t>
  </si>
  <si>
    <t>衡阳市</t>
  </si>
  <si>
    <t>衡阳雁城纸厂</t>
  </si>
  <si>
    <r>
      <rPr>
        <sz val="11"/>
        <color indexed="8"/>
        <rFont val="仿宋"/>
        <charset val="134"/>
      </rPr>
      <t>钟佩</t>
    </r>
  </si>
  <si>
    <t>长沙市雨花区销售酒</t>
  </si>
  <si>
    <r>
      <rPr>
        <sz val="11"/>
        <color indexed="8"/>
        <rFont val="仿宋"/>
        <charset val="134"/>
      </rPr>
      <t>晏辉</t>
    </r>
  </si>
  <si>
    <t>432322**********37</t>
  </si>
  <si>
    <t>餐饮</t>
  </si>
  <si>
    <t>20160301</t>
  </si>
  <si>
    <r>
      <rPr>
        <sz val="11"/>
        <color indexed="8"/>
        <rFont val="仿宋"/>
        <charset val="134"/>
      </rPr>
      <t>梅付聪</t>
    </r>
  </si>
  <si>
    <t>532131**********19</t>
  </si>
  <si>
    <t>房地产销售</t>
  </si>
  <si>
    <r>
      <rPr>
        <sz val="11"/>
        <color indexed="8"/>
        <rFont val="仿宋"/>
        <charset val="134"/>
      </rPr>
      <t>向以珍</t>
    </r>
  </si>
  <si>
    <t>512229**********24</t>
  </si>
  <si>
    <t>幼儿园</t>
  </si>
  <si>
    <r>
      <rPr>
        <sz val="11"/>
        <color indexed="8"/>
        <rFont val="仿宋"/>
        <charset val="134"/>
      </rPr>
      <t>盛顺玲</t>
    </r>
  </si>
  <si>
    <t>益阳市大通湖区河坝镇沙堡洲村</t>
  </si>
  <si>
    <t>湘西州吉首市</t>
  </si>
  <si>
    <t>龙山县时代美妆店</t>
  </si>
  <si>
    <r>
      <rPr>
        <sz val="11"/>
        <color indexed="8"/>
        <rFont val="仿宋"/>
        <charset val="134"/>
      </rPr>
      <t>余顺涛</t>
    </r>
  </si>
  <si>
    <t>532122**********17</t>
  </si>
  <si>
    <t>五一广市场</t>
  </si>
  <si>
    <t>20160304</t>
  </si>
  <si>
    <r>
      <rPr>
        <sz val="11"/>
        <color indexed="8"/>
        <rFont val="仿宋"/>
        <charset val="134"/>
      </rPr>
      <t>冯玉祺</t>
    </r>
  </si>
  <si>
    <t>株洲市天元区</t>
  </si>
  <si>
    <t>酒吧工作</t>
  </si>
  <si>
    <r>
      <rPr>
        <sz val="11"/>
        <color indexed="8"/>
        <rFont val="仿宋"/>
        <charset val="134"/>
      </rPr>
      <t>舒健</t>
    </r>
  </si>
  <si>
    <t>431222**********35</t>
  </si>
  <si>
    <t>长沙市岳麓区望月湖街道溁湾镇社区</t>
  </si>
  <si>
    <r>
      <rPr>
        <sz val="10"/>
        <color theme="1"/>
        <rFont val="宋体"/>
        <charset val="134"/>
        <scheme val="minor"/>
      </rPr>
      <t>雨花区香樟路</t>
    </r>
    <r>
      <rPr>
        <sz val="10"/>
        <color rgb="FF000000"/>
        <rFont val="Times New Roman"/>
        <charset val="0"/>
      </rPr>
      <t>22</t>
    </r>
    <r>
      <rPr>
        <sz val="10"/>
        <color rgb="FF000000"/>
        <rFont val="仿宋"/>
        <charset val="134"/>
      </rPr>
      <t>号淘淘街二楼小吃经营店</t>
    </r>
  </si>
  <si>
    <t>20160501</t>
  </si>
  <si>
    <t>何家兴</t>
  </si>
  <si>
    <t>娄底市</t>
  </si>
  <si>
    <t>武汉喜音工程建设有限公司</t>
  </si>
  <si>
    <r>
      <rPr>
        <sz val="11"/>
        <color indexed="8"/>
        <rFont val="仿宋"/>
        <charset val="134"/>
      </rPr>
      <t>黄洁平</t>
    </r>
  </si>
  <si>
    <t>长沙市众合房地产经纪有限公司</t>
  </si>
  <si>
    <t>凯富南方鑫城售楼部</t>
  </si>
  <si>
    <t>20160502</t>
  </si>
  <si>
    <t>禹萌</t>
  </si>
  <si>
    <t>网鱼网咖德思勤店</t>
  </si>
  <si>
    <r>
      <rPr>
        <sz val="11"/>
        <color indexed="8"/>
        <rFont val="仿宋"/>
        <charset val="134"/>
      </rPr>
      <t>唐军</t>
    </r>
  </si>
  <si>
    <t>长沙市芙蓉区朝阳街道朝阳社区</t>
  </si>
  <si>
    <t>长沙县星沙一区紫鑫大酒店</t>
  </si>
  <si>
    <t>20160801</t>
  </si>
  <si>
    <t>何先英</t>
  </si>
  <si>
    <t>432524**********10</t>
  </si>
  <si>
    <t>白州互娱有限公司</t>
  </si>
  <si>
    <t>20160805</t>
  </si>
  <si>
    <r>
      <rPr>
        <sz val="11"/>
        <color indexed="8"/>
        <rFont val="仿宋"/>
        <charset val="134"/>
      </rPr>
      <t>唐惠连</t>
    </r>
  </si>
  <si>
    <t>岳麓区跳跳鱼虾城</t>
  </si>
  <si>
    <t>20160901</t>
  </si>
  <si>
    <r>
      <rPr>
        <sz val="11"/>
        <color indexed="8"/>
        <rFont val="仿宋"/>
        <charset val="134"/>
      </rPr>
      <t>曹蓉</t>
    </r>
  </si>
  <si>
    <t>430921**********81</t>
  </si>
  <si>
    <t>益阳市大通湖区河坝镇铭新村</t>
  </si>
  <si>
    <r>
      <rPr>
        <sz val="10"/>
        <color theme="1"/>
        <rFont val="宋体"/>
        <charset val="134"/>
        <scheme val="minor"/>
      </rPr>
      <t>7</t>
    </r>
    <r>
      <rPr>
        <sz val="10"/>
        <color rgb="FF000000"/>
        <rFont val="仿宋"/>
        <charset val="134"/>
      </rPr>
      <t>天优品酒店</t>
    </r>
  </si>
  <si>
    <t>20161101</t>
  </si>
  <si>
    <r>
      <rPr>
        <sz val="11"/>
        <color indexed="8"/>
        <rFont val="仿宋"/>
        <charset val="134"/>
      </rPr>
      <t>周本元</t>
    </r>
  </si>
  <si>
    <t>432524**********55</t>
  </si>
  <si>
    <t>长沙市研华机电</t>
  </si>
  <si>
    <t>20170117</t>
  </si>
  <si>
    <t>周勇</t>
  </si>
  <si>
    <t>卡行集团</t>
  </si>
  <si>
    <t>20170201</t>
  </si>
  <si>
    <r>
      <rPr>
        <sz val="11"/>
        <color indexed="8"/>
        <rFont val="仿宋"/>
        <charset val="134"/>
      </rPr>
      <t>王静</t>
    </r>
  </si>
  <si>
    <t>510422**********28</t>
  </si>
  <si>
    <t>兴旺餐饮</t>
  </si>
  <si>
    <r>
      <rPr>
        <sz val="11"/>
        <color indexed="8"/>
        <rFont val="仿宋"/>
        <charset val="134"/>
      </rPr>
      <t>刘欢</t>
    </r>
  </si>
  <si>
    <t>中国体育彩票</t>
  </si>
  <si>
    <t>20170601</t>
  </si>
  <si>
    <r>
      <rPr>
        <sz val="11"/>
        <color indexed="8"/>
        <rFont val="仿宋"/>
        <charset val="134"/>
      </rPr>
      <t>彭建明</t>
    </r>
  </si>
  <si>
    <t>衡阳市石鼓区</t>
  </si>
  <si>
    <t>芙蓉兴盛</t>
  </si>
  <si>
    <t>20170801</t>
  </si>
  <si>
    <r>
      <rPr>
        <sz val="11"/>
        <color indexed="8"/>
        <rFont val="仿宋"/>
        <charset val="134"/>
      </rPr>
      <t>余弦</t>
    </r>
  </si>
  <si>
    <t>湖南省贵点生态农产业发展有限公司</t>
  </si>
  <si>
    <r>
      <rPr>
        <sz val="11"/>
        <color indexed="8"/>
        <rFont val="仿宋"/>
        <charset val="134"/>
      </rPr>
      <t>唐铭聪</t>
    </r>
  </si>
  <si>
    <t>长沙高新家庭旅社</t>
  </si>
  <si>
    <r>
      <rPr>
        <sz val="11"/>
        <color indexed="8"/>
        <rFont val="仿宋"/>
        <charset val="134"/>
      </rPr>
      <t>王刚</t>
    </r>
  </si>
  <si>
    <t>岳麓区综合服务部</t>
  </si>
  <si>
    <t>430921**********78</t>
  </si>
  <si>
    <t>家具厂</t>
  </si>
  <si>
    <r>
      <rPr>
        <sz val="11"/>
        <color indexed="8"/>
        <rFont val="仿宋"/>
        <charset val="134"/>
      </rPr>
      <t>周红英</t>
    </r>
  </si>
  <si>
    <t>飞虹印刷厂</t>
  </si>
  <si>
    <r>
      <rPr>
        <sz val="11"/>
        <color indexed="8"/>
        <rFont val="仿宋"/>
        <charset val="134"/>
      </rPr>
      <t>曾飚</t>
    </r>
  </si>
  <si>
    <t>湖南省乐九九科技有限公司</t>
  </si>
  <si>
    <t>20180128</t>
  </si>
  <si>
    <r>
      <rPr>
        <sz val="11"/>
        <color indexed="8"/>
        <rFont val="仿宋"/>
        <charset val="134"/>
      </rPr>
      <t>廖伟</t>
    </r>
  </si>
  <si>
    <t>京东快递</t>
  </si>
  <si>
    <t>20180201</t>
  </si>
  <si>
    <r>
      <rPr>
        <sz val="11"/>
        <color indexed="8"/>
        <rFont val="仿宋"/>
        <charset val="134"/>
      </rPr>
      <t>舒秀杰</t>
    </r>
  </si>
  <si>
    <t>三一汽车起重机械有限公司</t>
  </si>
  <si>
    <r>
      <rPr>
        <sz val="11"/>
        <color indexed="8"/>
        <rFont val="仿宋"/>
        <charset val="134"/>
      </rPr>
      <t>王海燕</t>
    </r>
  </si>
  <si>
    <t>株洲市</t>
  </si>
  <si>
    <t>衫木塘老柴油机厂</t>
  </si>
  <si>
    <r>
      <rPr>
        <sz val="11"/>
        <color indexed="8"/>
        <rFont val="仿宋"/>
        <charset val="134"/>
      </rPr>
      <t>刘中意</t>
    </r>
  </si>
  <si>
    <t>中意酒水店</t>
  </si>
  <si>
    <t>贺正玉</t>
  </si>
  <si>
    <t>腾达汽车租赁有限公司</t>
  </si>
  <si>
    <r>
      <rPr>
        <sz val="11"/>
        <color indexed="8"/>
        <rFont val="仿宋"/>
        <charset val="134"/>
      </rPr>
      <t>鲁观武</t>
    </r>
  </si>
  <si>
    <t>长沙市长沙县</t>
  </si>
  <si>
    <r>
      <rPr>
        <sz val="10"/>
        <color theme="1"/>
        <rFont val="宋体"/>
        <charset val="134"/>
        <scheme val="minor"/>
      </rPr>
      <t>4S</t>
    </r>
    <r>
      <rPr>
        <sz val="10"/>
        <color rgb="FF000000"/>
        <rFont val="仿宋"/>
        <charset val="134"/>
      </rPr>
      <t>店</t>
    </r>
  </si>
  <si>
    <t>唐斌</t>
  </si>
  <si>
    <t>老长沙龙虾美食城</t>
  </si>
  <si>
    <r>
      <rPr>
        <sz val="11"/>
        <color indexed="8"/>
        <rFont val="仿宋"/>
        <charset val="134"/>
      </rPr>
      <t>唐发</t>
    </r>
  </si>
  <si>
    <t>长沙县易驰汽车贸易有限公司</t>
  </si>
  <si>
    <r>
      <rPr>
        <sz val="11"/>
        <color indexed="8"/>
        <rFont val="仿宋"/>
        <charset val="134"/>
      </rPr>
      <t>吴碧虹</t>
    </r>
  </si>
  <si>
    <t>万园城三期财务室</t>
  </si>
  <si>
    <t>黄语</t>
  </si>
  <si>
    <t>纵横互联网有限公司</t>
  </si>
  <si>
    <t>20180901</t>
  </si>
  <si>
    <t>寇云国</t>
  </si>
  <si>
    <t>430721**********15</t>
  </si>
  <si>
    <t>常德市</t>
  </si>
  <si>
    <t>武陵源区工地</t>
  </si>
  <si>
    <t>20181020</t>
  </si>
  <si>
    <t>郑宽财</t>
  </si>
  <si>
    <t>聚溶众星文化传媒
有限公司</t>
  </si>
  <si>
    <r>
      <rPr>
        <sz val="11"/>
        <color indexed="8"/>
        <rFont val="仿宋"/>
        <charset val="134"/>
      </rPr>
      <t>吴成娥</t>
    </r>
  </si>
  <si>
    <t>532125**********68</t>
  </si>
  <si>
    <t>衣库外贸服饰连锁店</t>
  </si>
  <si>
    <t>20190110</t>
  </si>
  <si>
    <r>
      <rPr>
        <sz val="11"/>
        <color indexed="8"/>
        <rFont val="仿宋"/>
        <charset val="134"/>
      </rPr>
      <t>陈洁</t>
    </r>
  </si>
  <si>
    <t>帮别人看店</t>
  </si>
  <si>
    <t>20190210</t>
  </si>
  <si>
    <r>
      <rPr>
        <sz val="11"/>
        <color indexed="8"/>
        <rFont val="仿宋"/>
        <charset val="134"/>
      </rPr>
      <t>杨光明</t>
    </r>
  </si>
  <si>
    <t>512925**********93</t>
  </si>
  <si>
    <t>岳阳市</t>
  </si>
  <si>
    <t>建筑公司</t>
  </si>
  <si>
    <t>20190221</t>
  </si>
  <si>
    <t>汤众</t>
  </si>
  <si>
    <t>何塘区同塘街道沈家湾超市</t>
  </si>
  <si>
    <r>
      <rPr>
        <sz val="11"/>
        <color indexed="8"/>
        <rFont val="仿宋"/>
        <charset val="134"/>
      </rPr>
      <t>谢兴敏</t>
    </r>
  </si>
  <si>
    <t>532126**********62</t>
  </si>
  <si>
    <t>美容美发</t>
  </si>
  <si>
    <t>20190401</t>
  </si>
  <si>
    <r>
      <rPr>
        <sz val="11"/>
        <color indexed="8"/>
        <rFont val="仿宋"/>
        <charset val="134"/>
      </rPr>
      <t>易竟</t>
    </r>
  </si>
  <si>
    <t>常德市武陵区启明街道半边街社区</t>
  </si>
  <si>
    <t>常德市第一人民医院</t>
  </si>
  <si>
    <r>
      <rPr>
        <sz val="11"/>
        <color indexed="8"/>
        <rFont val="仿宋"/>
        <charset val="134"/>
      </rPr>
      <t>罗先立</t>
    </r>
  </si>
  <si>
    <t>蓝思科技（长沙）有限公司</t>
  </si>
  <si>
    <t>20190709</t>
  </si>
  <si>
    <r>
      <rPr>
        <sz val="11"/>
        <color indexed="8"/>
        <rFont val="仿宋"/>
        <charset val="134"/>
      </rPr>
      <t>万思瑶</t>
    </r>
  </si>
  <si>
    <t>湖南立至电子有限公司</t>
  </si>
  <si>
    <t>20190724</t>
  </si>
  <si>
    <r>
      <rPr>
        <sz val="11"/>
        <color indexed="8"/>
        <rFont val="仿宋"/>
        <charset val="134"/>
      </rPr>
      <t>潘雨婷</t>
    </r>
  </si>
  <si>
    <t>幼师</t>
  </si>
  <si>
    <t>20190901</t>
  </si>
  <si>
    <r>
      <rPr>
        <sz val="11"/>
        <color indexed="8"/>
        <rFont val="仿宋"/>
        <charset val="134"/>
      </rPr>
      <t>徐雯</t>
    </r>
  </si>
  <si>
    <t>微商</t>
  </si>
  <si>
    <t>20191202</t>
  </si>
  <si>
    <t>宋国保</t>
  </si>
  <si>
    <t>福家桥建筑公司</t>
  </si>
  <si>
    <t>2020.03.28</t>
  </si>
  <si>
    <t>姚依雯</t>
  </si>
  <si>
    <t>湖南省浏阳市
经济开发区</t>
  </si>
  <si>
    <t>南思科技</t>
  </si>
  <si>
    <t>2020.2.10</t>
  </si>
  <si>
    <t>姚建</t>
  </si>
  <si>
    <t>搬运公司</t>
  </si>
  <si>
    <t>2020.3.28</t>
  </si>
  <si>
    <r>
      <rPr>
        <sz val="11"/>
        <color indexed="8"/>
        <rFont val="仿宋"/>
        <charset val="134"/>
      </rPr>
      <t>徐学义</t>
    </r>
  </si>
  <si>
    <r>
      <rPr>
        <sz val="11"/>
        <color indexed="8"/>
        <rFont val="仿宋"/>
        <charset val="134"/>
      </rPr>
      <t>佘侣林</t>
    </r>
  </si>
  <si>
    <t>快递公司</t>
  </si>
  <si>
    <r>
      <rPr>
        <sz val="11"/>
        <color indexed="8"/>
        <rFont val="仿宋"/>
        <charset val="134"/>
      </rPr>
      <t>杨光跃</t>
    </r>
  </si>
  <si>
    <t>432322**********74</t>
  </si>
  <si>
    <t>20200208</t>
  </si>
  <si>
    <r>
      <rPr>
        <sz val="11"/>
        <color indexed="8"/>
        <rFont val="仿宋"/>
        <charset val="134"/>
      </rPr>
      <t>曾谊</t>
    </r>
  </si>
  <si>
    <t>湖南长沙市瑞家智能家居有限公司</t>
  </si>
  <si>
    <r>
      <rPr>
        <sz val="11"/>
        <color indexed="8"/>
        <rFont val="仿宋"/>
        <charset val="134"/>
      </rPr>
      <t>肖光亮</t>
    </r>
  </si>
  <si>
    <t>430921**********36</t>
  </si>
  <si>
    <t>湘潭市</t>
  </si>
  <si>
    <t>建筑</t>
  </si>
  <si>
    <t>20200209</t>
  </si>
  <si>
    <r>
      <rPr>
        <sz val="11"/>
        <color indexed="8"/>
        <rFont val="仿宋"/>
        <charset val="134"/>
      </rPr>
      <t>张青</t>
    </r>
  </si>
  <si>
    <t>432524**********25</t>
  </si>
  <si>
    <t>岳阳市华容县</t>
  </si>
  <si>
    <t>岳阳市华容县城关镇北路美甲店</t>
  </si>
  <si>
    <r>
      <rPr>
        <sz val="11"/>
        <color indexed="8"/>
        <rFont val="仿宋"/>
        <charset val="134"/>
      </rPr>
      <t>冯秋华</t>
    </r>
  </si>
  <si>
    <t>岳阳平江县龙门镇</t>
  </si>
  <si>
    <t>修高速</t>
  </si>
  <si>
    <t>20200219</t>
  </si>
  <si>
    <t>耿远望</t>
  </si>
  <si>
    <t>532101**********13</t>
  </si>
  <si>
    <t>星潍健身会所</t>
  </si>
  <si>
    <r>
      <rPr>
        <sz val="11"/>
        <color indexed="8"/>
        <rFont val="仿宋"/>
        <charset val="134"/>
      </rPr>
      <t>刘道武</t>
    </r>
  </si>
  <si>
    <t>431322**********16</t>
  </si>
  <si>
    <t>长沙地景有限公司</t>
  </si>
  <si>
    <t>20200223</t>
  </si>
  <si>
    <t>耿远华</t>
  </si>
  <si>
    <t>532101**********47</t>
  </si>
  <si>
    <t>20200225</t>
  </si>
  <si>
    <r>
      <rPr>
        <sz val="11"/>
        <color indexed="8"/>
        <rFont val="仿宋"/>
        <charset val="134"/>
      </rPr>
      <t>彭文斌</t>
    </r>
  </si>
  <si>
    <t>湖南省建工集团有限公司</t>
  </si>
  <si>
    <t>20200226</t>
  </si>
  <si>
    <r>
      <rPr>
        <sz val="11"/>
        <color indexed="8"/>
        <rFont val="仿宋"/>
        <charset val="134"/>
      </rPr>
      <t>李登高</t>
    </r>
  </si>
  <si>
    <t>长沙市工路段</t>
  </si>
  <si>
    <r>
      <rPr>
        <sz val="11"/>
        <color indexed="8"/>
        <rFont val="仿宋"/>
        <charset val="134"/>
      </rPr>
      <t>杨幼兵</t>
    </r>
  </si>
  <si>
    <t>星沙尿不湿厂</t>
  </si>
  <si>
    <r>
      <rPr>
        <sz val="11"/>
        <color indexed="8"/>
        <rFont val="仿宋"/>
        <charset val="134"/>
      </rPr>
      <t>易正常</t>
    </r>
  </si>
  <si>
    <t>20200229</t>
  </si>
  <si>
    <t>谢妍钰</t>
  </si>
  <si>
    <t>三财垸村</t>
  </si>
  <si>
    <t>整形顾问</t>
  </si>
  <si>
    <t>202003</t>
  </si>
  <si>
    <r>
      <rPr>
        <sz val="11"/>
        <color indexed="8"/>
        <rFont val="仿宋"/>
        <charset val="134"/>
      </rPr>
      <t>陈湘政</t>
    </r>
  </si>
  <si>
    <t>432322**********75</t>
  </si>
  <si>
    <t>衡阳市祁东县</t>
  </si>
  <si>
    <t>工地</t>
  </si>
  <si>
    <r>
      <rPr>
        <sz val="11"/>
        <color indexed="8"/>
        <rFont val="仿宋"/>
        <charset val="134"/>
      </rPr>
      <t>黄方政</t>
    </r>
  </si>
  <si>
    <t>532126**********37</t>
  </si>
  <si>
    <t>长沙市望城县物流公司</t>
  </si>
  <si>
    <r>
      <rPr>
        <sz val="11"/>
        <color indexed="8"/>
        <rFont val="仿宋"/>
        <charset val="134"/>
      </rPr>
      <t>李通</t>
    </r>
  </si>
  <si>
    <t>532124**********13</t>
  </si>
  <si>
    <t>长沙市长沙县星沙街道开元路社区</t>
  </si>
  <si>
    <r>
      <rPr>
        <sz val="11"/>
        <color indexed="8"/>
        <rFont val="仿宋"/>
        <charset val="134"/>
      </rPr>
      <t>刘斌</t>
    </r>
  </si>
  <si>
    <t>常德市武陵区</t>
  </si>
  <si>
    <t>常德市武陵区万达</t>
  </si>
  <si>
    <r>
      <rPr>
        <sz val="11"/>
        <color indexed="8"/>
        <rFont val="仿宋"/>
        <charset val="134"/>
      </rPr>
      <t>陈磊</t>
    </r>
  </si>
  <si>
    <t>服务业</t>
  </si>
  <si>
    <r>
      <rPr>
        <sz val="11"/>
        <color indexed="8"/>
        <rFont val="仿宋"/>
        <charset val="134"/>
      </rPr>
      <t>文章</t>
    </r>
  </si>
  <si>
    <t>长沙市雨花区万家丽中路锦湘国际</t>
  </si>
  <si>
    <r>
      <rPr>
        <sz val="11"/>
        <color indexed="8"/>
        <rFont val="仿宋"/>
        <charset val="134"/>
      </rPr>
      <t>朱元东</t>
    </r>
  </si>
  <si>
    <t>510422**********1X</t>
  </si>
  <si>
    <t>长沙市开褔区酒店</t>
  </si>
  <si>
    <r>
      <rPr>
        <sz val="11"/>
        <color indexed="8"/>
        <rFont val="仿宋"/>
        <charset val="134"/>
      </rPr>
      <t>胡小红</t>
    </r>
  </si>
  <si>
    <t>20200304</t>
  </si>
  <si>
    <t>韦晶宝</t>
  </si>
  <si>
    <t>蓝思科技</t>
  </si>
  <si>
    <r>
      <rPr>
        <sz val="11"/>
        <color indexed="8"/>
        <rFont val="仿宋"/>
        <charset val="134"/>
      </rPr>
      <t>刘仁军</t>
    </r>
  </si>
  <si>
    <t>532122**********12</t>
  </si>
  <si>
    <t>长沙市开福区芙蓉北路街道江滨社区</t>
  </si>
  <si>
    <t>长沙采石场</t>
  </si>
  <si>
    <t>20200308</t>
  </si>
  <si>
    <r>
      <rPr>
        <sz val="11"/>
        <color indexed="8"/>
        <rFont val="仿宋"/>
        <charset val="134"/>
      </rPr>
      <t>孙权</t>
    </r>
  </si>
  <si>
    <t>长沙市比亚迪汽车有限公司</t>
  </si>
  <si>
    <r>
      <rPr>
        <sz val="11"/>
        <color indexed="8"/>
        <rFont val="仿宋"/>
        <charset val="134"/>
      </rPr>
      <t>伍苗</t>
    </r>
  </si>
  <si>
    <t>喜来登酒店</t>
  </si>
  <si>
    <r>
      <rPr>
        <sz val="11"/>
        <color indexed="8"/>
        <rFont val="仿宋"/>
        <charset val="134"/>
      </rPr>
      <t>周湘</t>
    </r>
  </si>
  <si>
    <t>20200310</t>
  </si>
  <si>
    <r>
      <rPr>
        <sz val="11"/>
        <color indexed="8"/>
        <rFont val="仿宋"/>
        <charset val="134"/>
      </rPr>
      <t>杨佳</t>
    </r>
  </si>
  <si>
    <t>湘谭市岳潭区监管中心</t>
  </si>
  <si>
    <r>
      <rPr>
        <sz val="11"/>
        <color indexed="8"/>
        <rFont val="仿宋"/>
        <charset val="134"/>
      </rPr>
      <t>陈光跃</t>
    </r>
  </si>
  <si>
    <t>532126**********16</t>
  </si>
  <si>
    <t>烧烤</t>
  </si>
  <si>
    <r>
      <rPr>
        <sz val="11"/>
        <color indexed="8"/>
        <rFont val="仿宋"/>
        <charset val="134"/>
      </rPr>
      <t>曾旭</t>
    </r>
  </si>
  <si>
    <t>怀化市溆浦县</t>
  </si>
  <si>
    <t>怀化溆浦县芦峰镇楚才中学</t>
  </si>
  <si>
    <t>20200311</t>
  </si>
  <si>
    <r>
      <rPr>
        <sz val="11"/>
        <color indexed="8"/>
        <rFont val="仿宋"/>
        <charset val="134"/>
      </rPr>
      <t>苏春</t>
    </r>
  </si>
  <si>
    <t>430721**********44</t>
  </si>
  <si>
    <t>环卫</t>
  </si>
  <si>
    <r>
      <rPr>
        <sz val="11"/>
        <color indexed="8"/>
        <rFont val="仿宋"/>
        <charset val="134"/>
      </rPr>
      <t>曾纯力</t>
    </r>
  </si>
  <si>
    <t>岳阳市附属小学</t>
  </si>
  <si>
    <t>20200312</t>
  </si>
  <si>
    <r>
      <rPr>
        <sz val="11"/>
        <color indexed="8"/>
        <rFont val="仿宋"/>
        <charset val="134"/>
      </rPr>
      <t>李建新</t>
    </r>
  </si>
  <si>
    <t>432322**********98</t>
  </si>
  <si>
    <t>走杂工</t>
  </si>
  <si>
    <t>20200318</t>
  </si>
  <si>
    <r>
      <rPr>
        <sz val="11"/>
        <color indexed="8"/>
        <rFont val="仿宋"/>
        <charset val="134"/>
      </rPr>
      <t>吴绍德</t>
    </r>
  </si>
  <si>
    <t>513522**********11</t>
  </si>
  <si>
    <t>20200323</t>
  </si>
  <si>
    <r>
      <rPr>
        <sz val="11"/>
        <color indexed="8"/>
        <rFont val="仿宋"/>
        <charset val="134"/>
      </rPr>
      <t>陶则安</t>
    </r>
  </si>
  <si>
    <t>430921**********56</t>
  </si>
  <si>
    <t>酒店服务员</t>
  </si>
  <si>
    <t>20200325</t>
  </si>
  <si>
    <r>
      <rPr>
        <sz val="11"/>
        <color indexed="8"/>
        <rFont val="仿宋"/>
        <charset val="134"/>
      </rPr>
      <t>陈光翠</t>
    </r>
  </si>
  <si>
    <t>532126**********20</t>
  </si>
  <si>
    <t>升级中鞋店</t>
  </si>
  <si>
    <t>20200327</t>
  </si>
  <si>
    <r>
      <rPr>
        <sz val="11"/>
        <color indexed="8"/>
        <rFont val="仿宋"/>
        <charset val="134"/>
      </rPr>
      <t>王邦辉</t>
    </r>
  </si>
  <si>
    <t>20200329</t>
  </si>
  <si>
    <t>余昌海</t>
  </si>
  <si>
    <t>广西壮族自治区柳州市</t>
  </si>
  <si>
    <t>张仁兵</t>
  </si>
  <si>
    <t>广东省东莞市</t>
  </si>
  <si>
    <t>工地打工</t>
  </si>
  <si>
    <t>唐学兵</t>
  </si>
  <si>
    <t>432423**********18</t>
  </si>
  <si>
    <t>广东省广州市白云区</t>
  </si>
  <si>
    <t>出租房出租</t>
  </si>
  <si>
    <t>李文龙</t>
  </si>
  <si>
    <t>广东省梅州市兴宁市叶唐镇</t>
  </si>
  <si>
    <t>王在新</t>
  </si>
  <si>
    <t>532126**********10</t>
  </si>
  <si>
    <t>湖北省荆州市城南新区</t>
  </si>
  <si>
    <t>王家铺粑粑糕店</t>
  </si>
  <si>
    <t>杨志江</t>
  </si>
  <si>
    <t>张明清</t>
  </si>
  <si>
    <t>513437**********11</t>
  </si>
  <si>
    <t>浙江省杭州市</t>
  </si>
  <si>
    <t>浙江省杭州市经济开发区</t>
  </si>
  <si>
    <t>杨辉</t>
  </si>
  <si>
    <t>430821**********13</t>
  </si>
  <si>
    <t>广东省佛山市南海区</t>
  </si>
  <si>
    <t>广东省佛山市南海区银极电子厂</t>
  </si>
  <si>
    <t>杨涛</t>
  </si>
  <si>
    <t>430821**********10</t>
  </si>
  <si>
    <t>海南省海口市秀英区</t>
  </si>
  <si>
    <t>小卖铺零食店</t>
  </si>
  <si>
    <t>郭春德</t>
  </si>
  <si>
    <t>上海</t>
  </si>
  <si>
    <t>邹惠敏</t>
  </si>
  <si>
    <t>430921**********42</t>
  </si>
  <si>
    <t>江苏省无锡市</t>
  </si>
  <si>
    <t>江苏省无锡市滨湖区</t>
  </si>
  <si>
    <t>汤国鑫</t>
  </si>
  <si>
    <t>530625**********66</t>
  </si>
  <si>
    <t>山东省临沂市平邑县</t>
  </si>
  <si>
    <t>卞桥镇左庄</t>
  </si>
  <si>
    <t>王知华</t>
  </si>
  <si>
    <t>432924**********39</t>
  </si>
  <si>
    <t>广东省广州市白云区工地</t>
  </si>
  <si>
    <t>王俊</t>
  </si>
  <si>
    <t>浙江省杭州市西湖区</t>
  </si>
  <si>
    <t>国际少儿英语培训中心</t>
  </si>
  <si>
    <t>龚玉龙</t>
  </si>
  <si>
    <t>上海市静安区</t>
  </si>
  <si>
    <t>上海市静安区悦达889广场</t>
  </si>
  <si>
    <t>王志飞</t>
  </si>
  <si>
    <t>532126**********57</t>
  </si>
  <si>
    <t>广东省深圳市</t>
  </si>
  <si>
    <t>深圳市松岗街道潭头西部工业区</t>
  </si>
  <si>
    <t>向丰玉</t>
  </si>
  <si>
    <t>430721**********47</t>
  </si>
  <si>
    <t>杨自强</t>
  </si>
  <si>
    <t>广东省深圳市福田区福田街道福安社区福华一路国际商会大厦A座138号113-1125号</t>
  </si>
  <si>
    <t>黄晓猫剁椒大鱼头</t>
  </si>
  <si>
    <t>廖英菊</t>
  </si>
  <si>
    <t>512222**********84</t>
  </si>
  <si>
    <t>四川省成都市大邑县蔡场镇中心街290号</t>
  </si>
  <si>
    <t>小木工厂务工</t>
  </si>
  <si>
    <t>张贻财</t>
  </si>
  <si>
    <t>432524**********31</t>
  </si>
  <si>
    <t>东莞市汇诚塑胶金属制品有限公司</t>
  </si>
  <si>
    <t>张春</t>
  </si>
  <si>
    <t>广东省东莞市石碣镇涌口村</t>
  </si>
  <si>
    <t>东莞市石碣镇涌口村宏阳精密五金制品厂</t>
  </si>
  <si>
    <t>肖明伟</t>
  </si>
  <si>
    <t>510422**********12</t>
  </si>
  <si>
    <t>浙江省宁波市慈溪市杭州湾新区玉海东路68号智能终端产业园</t>
  </si>
  <si>
    <t>宁波群芯微电子有限责任公司</t>
  </si>
  <si>
    <t>何顺英</t>
  </si>
  <si>
    <t>510422**********26</t>
  </si>
  <si>
    <t>浙江省宁波市慈溪市杭州湾新区</t>
  </si>
  <si>
    <t>沪光汽车电器有限公司</t>
  </si>
  <si>
    <t>曾萱</t>
  </si>
  <si>
    <t>432322**********55</t>
  </si>
  <si>
    <t>山东省滨州市滨城区渤海19路长江3路交叉口</t>
  </si>
  <si>
    <t xml:space="preserve">滨州市伟仁文化传播有限公司   </t>
  </si>
  <si>
    <t>王朝焕</t>
  </si>
  <si>
    <t>532125**********17</t>
  </si>
  <si>
    <t>浙江省宁波市海曙区34省道</t>
  </si>
  <si>
    <t>宁波晟铖汽车修理有限公司(宁波市海曙区</t>
  </si>
  <si>
    <t>李国旗</t>
  </si>
  <si>
    <t>上海市闵行区复旦大学附属儿童医院顾戴路3号</t>
  </si>
  <si>
    <t>中建八局</t>
  </si>
  <si>
    <t>丁永亮</t>
  </si>
  <si>
    <t>532126**********5X</t>
  </si>
  <si>
    <t>广东省汕头市潮阳区胪岗镇港头乡</t>
  </si>
  <si>
    <t>工地上打零工</t>
  </si>
  <si>
    <t>刘立波</t>
  </si>
  <si>
    <t>广东省中山市横栏镇</t>
  </si>
  <si>
    <t>罗夕阳</t>
  </si>
  <si>
    <t xml:space="preserve">福建省泉州市晋江市晋新北路1187号 </t>
  </si>
  <si>
    <t>朝强快运</t>
  </si>
  <si>
    <t>彭力</t>
  </si>
  <si>
    <t>新疆维吾尔自治区</t>
  </si>
  <si>
    <t>刘搏文</t>
  </si>
  <si>
    <t xml:space="preserve">柬埔寨金边市294路    </t>
  </si>
  <si>
    <t>湘港美食</t>
  </si>
  <si>
    <t>杨再凤</t>
  </si>
  <si>
    <t>广东省东莞市南城区</t>
  </si>
  <si>
    <t>湘当香浏阳蒸菜馆</t>
  </si>
  <si>
    <t>沈映林</t>
  </si>
  <si>
    <t>广东省东莞市长安镇乌沙兴发北路东一街3号</t>
  </si>
  <si>
    <t>億源塑胶电子厂</t>
  </si>
  <si>
    <t>夏育书</t>
  </si>
  <si>
    <t>432302**********22</t>
  </si>
  <si>
    <t>刘彩云</t>
  </si>
  <si>
    <t>430923**********27</t>
  </si>
  <si>
    <t>广东省广州市花都区大布路东50米</t>
  </si>
  <si>
    <t>广州市爱莲化妆品有限公司</t>
  </si>
  <si>
    <t>彭凯</t>
  </si>
  <si>
    <t>430921**********43</t>
  </si>
  <si>
    <t>昆明市盘龙区龙溪路</t>
  </si>
  <si>
    <t>滇客隆超市颐惠园店</t>
  </si>
  <si>
    <t>仇娟</t>
  </si>
  <si>
    <t>上海市静安区万航渡路888号开开大厦29楼</t>
  </si>
  <si>
    <t>王清群</t>
  </si>
  <si>
    <t>532126**********66</t>
  </si>
  <si>
    <t>陈建波</t>
  </si>
  <si>
    <t>广东省东莞市长安镇上沙第六工业区</t>
  </si>
  <si>
    <t>鸿图精密电子厂</t>
  </si>
  <si>
    <t>易康</t>
  </si>
  <si>
    <t>秀英区秀英时代广场</t>
  </si>
  <si>
    <t>舒秀春</t>
  </si>
  <si>
    <t>广东省中山市横栏镇长安南路</t>
  </si>
  <si>
    <t>好吃再来餐厅</t>
  </si>
  <si>
    <t>刘振宇</t>
  </si>
  <si>
    <t>江西省上饶市上广公路大鸿居院内十号仓库</t>
  </si>
  <si>
    <t>傲昌厨柜</t>
  </si>
  <si>
    <t>舒钰</t>
  </si>
  <si>
    <t>曾红</t>
  </si>
  <si>
    <t>胡正群</t>
  </si>
  <si>
    <t>530625**********83</t>
  </si>
  <si>
    <t>江西省九江市九江经济开发区</t>
  </si>
  <si>
    <t>九江物流公司</t>
  </si>
  <si>
    <t>刘明秀</t>
  </si>
  <si>
    <t>522228**********24</t>
  </si>
  <si>
    <t>亿明灯饰厂</t>
  </si>
  <si>
    <t>刘晓琴</t>
  </si>
  <si>
    <t>430921**********68</t>
  </si>
  <si>
    <t>深圳市罗湖区桃园路Halo广场四期阿卡索七楼</t>
  </si>
  <si>
    <t>阿卡索资讯有限公司</t>
  </si>
  <si>
    <t>冉朝均</t>
  </si>
  <si>
    <t>530625**********12</t>
  </si>
  <si>
    <t>广东佛山市禅城区</t>
  </si>
  <si>
    <t>陈方良</t>
  </si>
  <si>
    <t>广州今盛美化妆品有限公司</t>
  </si>
  <si>
    <t>陈芳园</t>
  </si>
  <si>
    <t>罗从琴</t>
  </si>
  <si>
    <t>532125**********20</t>
  </si>
  <si>
    <t>广西壮族自治区玉林市玉州区横一路</t>
  </si>
  <si>
    <t>喜润金域华府</t>
  </si>
  <si>
    <t>谢建国</t>
  </si>
  <si>
    <t>浙江省杭州市萧山区</t>
  </si>
  <si>
    <t>王崇芬</t>
  </si>
  <si>
    <t>532131**********29</t>
  </si>
  <si>
    <t>电子厂食堂帮厨</t>
  </si>
  <si>
    <t>任元珍</t>
  </si>
  <si>
    <t>430821**********4X</t>
  </si>
  <si>
    <t>厦门市同安区新明镇</t>
  </si>
  <si>
    <t>程艳薇</t>
  </si>
  <si>
    <t>522123**********43</t>
  </si>
  <si>
    <t>深圳市罗湖区</t>
  </si>
  <si>
    <t>彭霞</t>
  </si>
  <si>
    <t>东莞市樟木头镇</t>
  </si>
  <si>
    <t>电子厂学徒</t>
  </si>
  <si>
    <t>李明萍</t>
  </si>
  <si>
    <t>532125**********13</t>
  </si>
  <si>
    <t>江苏无锡</t>
  </si>
  <si>
    <t>外卖</t>
  </si>
  <si>
    <t>赵师寿</t>
  </si>
  <si>
    <t>532124**********39</t>
  </si>
  <si>
    <t>浙江省绍兴市越城区</t>
  </si>
  <si>
    <t>洪业</t>
  </si>
  <si>
    <t>广州市天河区</t>
  </si>
  <si>
    <t>手机修理店</t>
  </si>
  <si>
    <t>赵波</t>
  </si>
  <si>
    <t>530623**********1X</t>
  </si>
  <si>
    <t>黄方融</t>
  </si>
  <si>
    <t>安徽省滁州市全椒县</t>
  </si>
  <si>
    <t>吉利4S店售后部上班</t>
  </si>
  <si>
    <t>杨胜华</t>
  </si>
  <si>
    <t>530625**********10</t>
  </si>
  <si>
    <r>
      <rPr>
        <sz val="11"/>
        <color indexed="8"/>
        <rFont val="仿宋"/>
        <charset val="134"/>
      </rPr>
      <t>谢勇</t>
    </r>
  </si>
  <si>
    <t>510422**********10</t>
  </si>
  <si>
    <t>广东省广州市广州市市辖区</t>
  </si>
  <si>
    <t>个体经营</t>
  </si>
  <si>
    <t>20100203</t>
  </si>
  <si>
    <r>
      <rPr>
        <sz val="11"/>
        <color indexed="8"/>
        <rFont val="仿宋"/>
        <charset val="134"/>
      </rPr>
      <t>贺新碧</t>
    </r>
  </si>
  <si>
    <t>512924**********65</t>
  </si>
  <si>
    <t>广东省东莞市东莞市莞城区</t>
  </si>
  <si>
    <t>东莞市库清溪浮岗为有实业有限公司</t>
  </si>
  <si>
    <t>20110101</t>
  </si>
  <si>
    <r>
      <rPr>
        <sz val="11"/>
        <color indexed="8"/>
        <rFont val="仿宋"/>
        <charset val="134"/>
      </rPr>
      <t>艾正琼</t>
    </r>
  </si>
  <si>
    <t>532122**********20</t>
  </si>
  <si>
    <t>山西省长治市</t>
  </si>
  <si>
    <t>淮海八院</t>
  </si>
  <si>
    <t>20110201</t>
  </si>
  <si>
    <t>许云长</t>
  </si>
  <si>
    <t>532126**********30</t>
  </si>
  <si>
    <t>广东省中山市</t>
  </si>
  <si>
    <t>来湘聚酒店</t>
  </si>
  <si>
    <t>20120104</t>
  </si>
  <si>
    <r>
      <rPr>
        <sz val="11"/>
        <color indexed="8"/>
        <rFont val="仿宋"/>
        <charset val="134"/>
      </rPr>
      <t>周昌梅</t>
    </r>
  </si>
  <si>
    <t>612425**********84</t>
  </si>
  <si>
    <t>广东省惠州市惠州市惠城区</t>
  </si>
  <si>
    <t>广洲惠洲</t>
  </si>
  <si>
    <t>20120907</t>
  </si>
  <si>
    <t>广东省深圳市深圳市盐田区</t>
  </si>
  <si>
    <t>电子科来有限公司</t>
  </si>
  <si>
    <t>20130101</t>
  </si>
  <si>
    <r>
      <rPr>
        <sz val="11"/>
        <color indexed="8"/>
        <rFont val="仿宋"/>
        <charset val="134"/>
      </rPr>
      <t>唐国友</t>
    </r>
  </si>
  <si>
    <t>532124**********11</t>
  </si>
  <si>
    <t>安徽省合肥市合肥市东市区</t>
  </si>
  <si>
    <t>安微纱厂</t>
  </si>
  <si>
    <r>
      <rPr>
        <sz val="11"/>
        <color indexed="8"/>
        <rFont val="仿宋"/>
        <charset val="134"/>
      </rPr>
      <t>王秀财</t>
    </r>
  </si>
  <si>
    <t>532126**********14</t>
  </si>
  <si>
    <t>广东省惠州市</t>
  </si>
  <si>
    <r>
      <rPr>
        <sz val="11"/>
        <color indexed="8"/>
        <rFont val="仿宋"/>
        <charset val="134"/>
      </rPr>
      <t>康小琴</t>
    </r>
  </si>
  <si>
    <t>500234**********09</t>
  </si>
  <si>
    <t>四川省成都市</t>
  </si>
  <si>
    <t>成都市大吧县蔡镇牛仔阳光沙发厂</t>
  </si>
  <si>
    <r>
      <rPr>
        <sz val="11"/>
        <color indexed="8"/>
        <rFont val="仿宋"/>
        <charset val="134"/>
      </rPr>
      <t>李成龙</t>
    </r>
  </si>
  <si>
    <t>江苏省苏州市苏州市市辖区</t>
  </si>
  <si>
    <t>苏州久泰</t>
  </si>
  <si>
    <r>
      <rPr>
        <sz val="11"/>
        <color indexed="8"/>
        <rFont val="仿宋"/>
        <charset val="134"/>
      </rPr>
      <t>肖杜娟</t>
    </r>
  </si>
  <si>
    <t>511011**********20</t>
  </si>
  <si>
    <t>浙江省温州市</t>
  </si>
  <si>
    <t>同城酒店</t>
  </si>
  <si>
    <t>20140204</t>
  </si>
  <si>
    <r>
      <rPr>
        <sz val="11"/>
        <color indexed="8"/>
        <rFont val="仿宋"/>
        <charset val="134"/>
      </rPr>
      <t>赵庆会</t>
    </r>
  </si>
  <si>
    <t>532126**********45</t>
  </si>
  <si>
    <t>浙江省永康市胡库村伟勋公贸</t>
  </si>
  <si>
    <t>20140301</t>
  </si>
  <si>
    <t>谢照玲</t>
  </si>
  <si>
    <t>532123**********88</t>
  </si>
  <si>
    <t>鼎联宠物用品有限公司</t>
  </si>
  <si>
    <t>20140310</t>
  </si>
  <si>
    <r>
      <rPr>
        <sz val="11"/>
        <color indexed="8"/>
        <rFont val="仿宋"/>
        <charset val="134"/>
      </rPr>
      <t>寇英</t>
    </r>
  </si>
  <si>
    <t>511322**********67</t>
  </si>
  <si>
    <t>广东省东莞市东莞市塘厦镇</t>
  </si>
  <si>
    <t>东莞市泰瑞实业有限公司</t>
  </si>
  <si>
    <t>20140801</t>
  </si>
  <si>
    <r>
      <rPr>
        <sz val="11"/>
        <color indexed="8"/>
        <rFont val="仿宋"/>
        <charset val="134"/>
      </rPr>
      <t>殷国鑫</t>
    </r>
  </si>
  <si>
    <t>530625**********18</t>
  </si>
  <si>
    <t>江苏省南京市南京市市辖区</t>
  </si>
  <si>
    <t>江苏南京工地</t>
  </si>
  <si>
    <r>
      <rPr>
        <sz val="11"/>
        <color indexed="8"/>
        <rFont val="仿宋"/>
        <charset val="134"/>
      </rPr>
      <t>朱银会</t>
    </r>
  </si>
  <si>
    <t>广州鑫中乐电子厂</t>
  </si>
  <si>
    <r>
      <rPr>
        <sz val="11"/>
        <color indexed="8"/>
        <rFont val="仿宋"/>
        <charset val="134"/>
      </rPr>
      <t>路子彩</t>
    </r>
  </si>
  <si>
    <t>532122**********29</t>
  </si>
  <si>
    <t>天津市天津市辖区南开区</t>
  </si>
  <si>
    <t>天津市超市</t>
  </si>
  <si>
    <t>陶羽雁</t>
  </si>
  <si>
    <t>532101**********21</t>
  </si>
  <si>
    <t>广东省深圳市深圳市宝安区</t>
  </si>
  <si>
    <t>广东省深圳市宝安区福海街道福海酒店</t>
  </si>
  <si>
    <t>20150102</t>
  </si>
  <si>
    <t>张铁花</t>
  </si>
  <si>
    <t>432524**********69</t>
  </si>
  <si>
    <t>广东省东莞市桥头镇冠煌食品厂</t>
  </si>
  <si>
    <t>20150122</t>
  </si>
  <si>
    <r>
      <rPr>
        <sz val="11"/>
        <color indexed="8"/>
        <rFont val="仿宋"/>
        <charset val="134"/>
      </rPr>
      <t>杨廷秀</t>
    </r>
  </si>
  <si>
    <t>舟山旅游公司</t>
  </si>
  <si>
    <t>20150301</t>
  </si>
  <si>
    <r>
      <rPr>
        <sz val="11"/>
        <color indexed="8"/>
        <rFont val="仿宋"/>
        <charset val="134"/>
      </rPr>
      <t>何惠</t>
    </r>
  </si>
  <si>
    <t>广东省东莞市寮步镇</t>
  </si>
  <si>
    <t>力秦五金厂</t>
  </si>
  <si>
    <t>20150306</t>
  </si>
  <si>
    <t>袁文君</t>
  </si>
  <si>
    <t>广东省佛山市</t>
  </si>
  <si>
    <t>云东海高尔夫街道高尔夫球会</t>
  </si>
  <si>
    <t>20150311</t>
  </si>
  <si>
    <r>
      <rPr>
        <sz val="11"/>
        <color indexed="8"/>
        <rFont val="仿宋"/>
        <charset val="134"/>
      </rPr>
      <t>易芳</t>
    </r>
  </si>
  <si>
    <t>430903**********27</t>
  </si>
  <si>
    <t>上海市上海市市辖区</t>
  </si>
  <si>
    <r>
      <rPr>
        <sz val="10"/>
        <color theme="1"/>
        <rFont val="宋体"/>
        <charset val="134"/>
        <scheme val="minor"/>
      </rPr>
      <t>A</t>
    </r>
    <r>
      <rPr>
        <sz val="10"/>
        <color rgb="FF000000"/>
        <rFont val="仿宋"/>
        <charset val="134"/>
      </rPr>
      <t>啦多梦公司</t>
    </r>
  </si>
  <si>
    <r>
      <rPr>
        <sz val="11"/>
        <color indexed="8"/>
        <rFont val="仿宋"/>
        <charset val="134"/>
      </rPr>
      <t>周良富</t>
    </r>
  </si>
  <si>
    <t>513437**********30</t>
  </si>
  <si>
    <t>浙江省台州市台州市玉环县</t>
  </si>
  <si>
    <t>浙江省台玉环县凯凌集团</t>
  </si>
  <si>
    <r>
      <rPr>
        <sz val="11"/>
        <color indexed="8"/>
        <rFont val="仿宋"/>
        <charset val="134"/>
      </rPr>
      <t>刘华军</t>
    </r>
  </si>
  <si>
    <t>江苏省太仓市</t>
  </si>
  <si>
    <t>宝适汽车配件厂</t>
  </si>
  <si>
    <r>
      <rPr>
        <sz val="11"/>
        <color indexed="8"/>
        <rFont val="仿宋"/>
        <charset val="134"/>
      </rPr>
      <t>何小惠</t>
    </r>
  </si>
  <si>
    <t>430921**********67</t>
  </si>
  <si>
    <t>成都市天府新区</t>
  </si>
  <si>
    <t>成都求实建设工程技术经济有限公司</t>
  </si>
  <si>
    <t>20160203</t>
  </si>
  <si>
    <r>
      <rPr>
        <sz val="11"/>
        <color indexed="8"/>
        <rFont val="仿宋"/>
        <charset val="134"/>
      </rPr>
      <t>余建军</t>
    </r>
  </si>
  <si>
    <t>432322**********92</t>
  </si>
  <si>
    <t>新疆维吾尔自治区乌鲁木齐市</t>
  </si>
  <si>
    <t>晨光建庭建筑有限公司</t>
  </si>
  <si>
    <r>
      <rPr>
        <sz val="11"/>
        <color indexed="8"/>
        <rFont val="仿宋"/>
        <charset val="134"/>
      </rPr>
      <t>贺茹丽</t>
    </r>
  </si>
  <si>
    <t>巨扬电器</t>
  </si>
  <si>
    <r>
      <rPr>
        <sz val="11"/>
        <color indexed="8"/>
        <rFont val="仿宋"/>
        <charset val="134"/>
      </rPr>
      <t>戚延松</t>
    </r>
  </si>
  <si>
    <t>430623**********21</t>
  </si>
  <si>
    <t>深圳市福田市混凝土有限公司</t>
  </si>
  <si>
    <r>
      <rPr>
        <sz val="11"/>
        <color indexed="8"/>
        <rFont val="仿宋"/>
        <charset val="134"/>
      </rPr>
      <t>代志祥</t>
    </r>
  </si>
  <si>
    <t>自主经营</t>
  </si>
  <si>
    <r>
      <rPr>
        <sz val="11"/>
        <color indexed="8"/>
        <rFont val="仿宋"/>
        <charset val="134"/>
      </rPr>
      <t>邱富</t>
    </r>
  </si>
  <si>
    <t>513426**********1X</t>
  </si>
  <si>
    <t>河南省开封市</t>
  </si>
  <si>
    <t>馆陶村仙牛上庄</t>
  </si>
  <si>
    <r>
      <rPr>
        <sz val="11"/>
        <color indexed="8"/>
        <rFont val="仿宋"/>
        <charset val="134"/>
      </rPr>
      <t>刘浩</t>
    </r>
  </si>
  <si>
    <t>430921**********73</t>
  </si>
  <si>
    <t>龙华区百世快递</t>
  </si>
  <si>
    <r>
      <rPr>
        <sz val="11"/>
        <color indexed="8"/>
        <rFont val="仿宋"/>
        <charset val="134"/>
      </rPr>
      <t>周松琼</t>
    </r>
  </si>
  <si>
    <t>532124**********29</t>
  </si>
  <si>
    <t>东莞市湖乡电子厂</t>
  </si>
  <si>
    <t>20160527</t>
  </si>
  <si>
    <r>
      <rPr>
        <sz val="11"/>
        <color indexed="8"/>
        <rFont val="仿宋"/>
        <charset val="134"/>
      </rPr>
      <t>冯利莲</t>
    </r>
  </si>
  <si>
    <t>532125**********26</t>
  </si>
  <si>
    <t>苏洲华硕电子厂</t>
  </si>
  <si>
    <t>张辉</t>
  </si>
  <si>
    <t>430903**********9X</t>
  </si>
  <si>
    <t>东莞合宣精密工业有限公司</t>
  </si>
  <si>
    <t>20160719</t>
  </si>
  <si>
    <r>
      <rPr>
        <sz val="11"/>
        <color indexed="8"/>
        <rFont val="仿宋"/>
        <charset val="134"/>
      </rPr>
      <t>罗孝培</t>
    </r>
  </si>
  <si>
    <t>非发工厂</t>
  </si>
  <si>
    <r>
      <rPr>
        <sz val="11"/>
        <color indexed="8"/>
        <rFont val="仿宋"/>
        <charset val="134"/>
      </rPr>
      <t>周玉才</t>
    </r>
  </si>
  <si>
    <t>510422**********13</t>
  </si>
  <si>
    <t>五涌西水闸砖厂</t>
  </si>
  <si>
    <r>
      <rPr>
        <sz val="11"/>
        <color indexed="8"/>
        <rFont val="仿宋"/>
        <charset val="134"/>
      </rPr>
      <t>杨春红</t>
    </r>
  </si>
  <si>
    <t>430821**********14</t>
  </si>
  <si>
    <t>深圳市宝安区诺宜信电子厂</t>
  </si>
  <si>
    <r>
      <rPr>
        <sz val="11"/>
        <color indexed="8"/>
        <rFont val="仿宋"/>
        <charset val="134"/>
      </rPr>
      <t>张高</t>
    </r>
  </si>
  <si>
    <t>广泽汽车饰品装饰工厂</t>
  </si>
  <si>
    <t>杨成</t>
  </si>
  <si>
    <t>安徽省滁州市滁州市琅琊区</t>
  </si>
  <si>
    <t>安徽省滁州市琳琅区紫薇人家</t>
  </si>
  <si>
    <r>
      <rPr>
        <sz val="11"/>
        <color indexed="8"/>
        <rFont val="仿宋"/>
        <charset val="134"/>
      </rPr>
      <t>阳先益</t>
    </r>
  </si>
  <si>
    <t>深圳电子厂</t>
  </si>
  <si>
    <t>雷刚平</t>
  </si>
  <si>
    <t>广东省深圳市深圳市罗湖区</t>
  </si>
  <si>
    <t>广东省罗湖区东门街道玩具厂</t>
  </si>
  <si>
    <t>20170103</t>
  </si>
  <si>
    <r>
      <rPr>
        <sz val="11"/>
        <color indexed="8"/>
        <rFont val="仿宋"/>
        <charset val="134"/>
      </rPr>
      <t>王振</t>
    </r>
  </si>
  <si>
    <t>深圳市沙井外环高速鹏兴公司</t>
  </si>
  <si>
    <t>20170111</t>
  </si>
  <si>
    <r>
      <rPr>
        <sz val="11"/>
        <color indexed="8"/>
        <rFont val="仿宋"/>
        <charset val="134"/>
      </rPr>
      <t>孔宪文</t>
    </r>
  </si>
  <si>
    <t>513522**********3X</t>
  </si>
  <si>
    <t>福建省泉州市</t>
  </si>
  <si>
    <t>员工</t>
  </si>
  <si>
    <t>洪佳美</t>
  </si>
  <si>
    <t>东莞电子厂</t>
  </si>
  <si>
    <t>禹立平</t>
  </si>
  <si>
    <t>广东省汕头市</t>
  </si>
  <si>
    <t>茂兴洗染厂</t>
  </si>
  <si>
    <t>20170203</t>
  </si>
  <si>
    <r>
      <rPr>
        <sz val="11"/>
        <color indexed="8"/>
        <rFont val="仿宋"/>
        <charset val="134"/>
      </rPr>
      <t>喻忠凤</t>
    </r>
  </si>
  <si>
    <t>513428**********28</t>
  </si>
  <si>
    <t>化工厂</t>
  </si>
  <si>
    <t>20170205</t>
  </si>
  <si>
    <r>
      <rPr>
        <sz val="11"/>
        <color indexed="8"/>
        <rFont val="仿宋"/>
        <charset val="134"/>
      </rPr>
      <t>康文财</t>
    </r>
  </si>
  <si>
    <t>512222**********19</t>
  </si>
  <si>
    <t>四川省成都市成都市大邑县</t>
  </si>
  <si>
    <t>成都市大吧县家具厂</t>
  </si>
  <si>
    <r>
      <rPr>
        <sz val="11"/>
        <color indexed="8"/>
        <rFont val="仿宋"/>
        <charset val="134"/>
      </rPr>
      <t>刘蓉</t>
    </r>
  </si>
  <si>
    <t>芙蓉超市</t>
  </si>
  <si>
    <t>何友珍</t>
  </si>
  <si>
    <t>430921**********63</t>
  </si>
  <si>
    <t>深圳市龙华区电子有限公司</t>
  </si>
  <si>
    <t>王佳</t>
  </si>
  <si>
    <t>432522**********60</t>
  </si>
  <si>
    <t>深圳市纵腾网络有限公司</t>
  </si>
  <si>
    <r>
      <rPr>
        <sz val="11"/>
        <color indexed="8"/>
        <rFont val="仿宋"/>
        <charset val="134"/>
      </rPr>
      <t>邓果</t>
    </r>
  </si>
  <si>
    <t>佛山市延昭贸易有限公司</t>
  </si>
  <si>
    <t>20170305</t>
  </si>
  <si>
    <r>
      <rPr>
        <sz val="11"/>
        <color indexed="8"/>
        <rFont val="仿宋"/>
        <charset val="134"/>
      </rPr>
      <t>谢沛</t>
    </r>
  </si>
  <si>
    <t>421023**********64</t>
  </si>
  <si>
    <t>领胜集团</t>
  </si>
  <si>
    <t>20170401</t>
  </si>
  <si>
    <t>谢照贵</t>
  </si>
  <si>
    <t>石材工地</t>
  </si>
  <si>
    <t>20170510</t>
  </si>
  <si>
    <t>蒋忠国</t>
  </si>
  <si>
    <t>532122**********52</t>
  </si>
  <si>
    <t>浙江省嘉兴市</t>
  </si>
  <si>
    <t>浙江省玖昱纸品有限公司</t>
  </si>
  <si>
    <t>20170520</t>
  </si>
  <si>
    <r>
      <rPr>
        <sz val="11"/>
        <color indexed="8"/>
        <rFont val="仿宋"/>
        <charset val="134"/>
      </rPr>
      <t>文杰</t>
    </r>
  </si>
  <si>
    <t>重庆市重庆市市辖区</t>
  </si>
  <si>
    <t>健身馆</t>
  </si>
  <si>
    <t>王芳</t>
  </si>
  <si>
    <t>蓝湾幼儿园</t>
  </si>
  <si>
    <r>
      <rPr>
        <sz val="11"/>
        <color indexed="8"/>
        <rFont val="仿宋"/>
        <charset val="134"/>
      </rPr>
      <t>董先志</t>
    </r>
  </si>
  <si>
    <t>430721**********16</t>
  </si>
  <si>
    <t>合水口力辉点击有限公司</t>
  </si>
  <si>
    <t>20170602</t>
  </si>
  <si>
    <r>
      <rPr>
        <sz val="11"/>
        <color indexed="8"/>
        <rFont val="仿宋"/>
        <charset val="134"/>
      </rPr>
      <t>艾董科</t>
    </r>
  </si>
  <si>
    <t>532122**********11</t>
  </si>
  <si>
    <t>燕桥荟健康科技有限公司</t>
  </si>
  <si>
    <r>
      <rPr>
        <sz val="11"/>
        <color indexed="8"/>
        <rFont val="仿宋"/>
        <charset val="134"/>
      </rPr>
      <t>戚秀敏</t>
    </r>
  </si>
  <si>
    <t>532123**********40</t>
  </si>
  <si>
    <t>杭州市新华造纸厂</t>
  </si>
  <si>
    <r>
      <rPr>
        <sz val="11"/>
        <color indexed="8"/>
        <rFont val="仿宋"/>
        <charset val="134"/>
      </rPr>
      <t>杨志勇</t>
    </r>
  </si>
  <si>
    <t>430623**********11</t>
  </si>
  <si>
    <t>深圳蓝和科技有限公司</t>
  </si>
  <si>
    <t>20170901</t>
  </si>
  <si>
    <r>
      <rPr>
        <sz val="11"/>
        <color indexed="8"/>
        <rFont val="仿宋"/>
        <charset val="134"/>
      </rPr>
      <t>张学兵</t>
    </r>
  </si>
  <si>
    <t>佳钦工厂</t>
  </si>
  <si>
    <t>20171025</t>
  </si>
  <si>
    <t>朱国武</t>
  </si>
  <si>
    <t>河坝镇铭新村</t>
  </si>
  <si>
    <t>广东省惠州市惠城区</t>
  </si>
  <si>
    <t>惠州市友润物业服务有限公司</t>
  </si>
  <si>
    <t>2018.3.16</t>
  </si>
  <si>
    <r>
      <rPr>
        <sz val="11"/>
        <color indexed="8"/>
        <rFont val="仿宋"/>
        <charset val="134"/>
      </rPr>
      <t>姚子祥</t>
    </r>
  </si>
  <si>
    <t>广西壮族自治区南宁市</t>
  </si>
  <si>
    <t>广西南宁豪华物流</t>
  </si>
  <si>
    <r>
      <rPr>
        <sz val="11"/>
        <color indexed="8"/>
        <rFont val="仿宋"/>
        <charset val="134"/>
      </rPr>
      <t>张国冬</t>
    </r>
  </si>
  <si>
    <t>江苏省南京市</t>
  </si>
  <si>
    <t>筒骨鲜米粉店</t>
  </si>
  <si>
    <r>
      <rPr>
        <sz val="11"/>
        <color indexed="8"/>
        <rFont val="仿宋"/>
        <charset val="134"/>
      </rPr>
      <t>冷浩</t>
    </r>
  </si>
  <si>
    <t>广东省清远市广东省英德县</t>
  </si>
  <si>
    <t>夏威夷夜光店</t>
  </si>
  <si>
    <r>
      <rPr>
        <sz val="11"/>
        <color indexed="8"/>
        <rFont val="仿宋"/>
        <charset val="134"/>
      </rPr>
      <t>刘紫亮</t>
    </r>
  </si>
  <si>
    <t>中山市西区日丰电缆股份有限公司</t>
  </si>
  <si>
    <r>
      <rPr>
        <sz val="11"/>
        <color indexed="8"/>
        <rFont val="仿宋"/>
        <charset val="134"/>
      </rPr>
      <t>张忠跃</t>
    </r>
  </si>
  <si>
    <t>服装厂</t>
  </si>
  <si>
    <r>
      <rPr>
        <sz val="11"/>
        <color indexed="8"/>
        <rFont val="仿宋"/>
        <charset val="134"/>
      </rPr>
      <t>杨燕</t>
    </r>
  </si>
  <si>
    <t>532124**********62</t>
  </si>
  <si>
    <t>赛一便利店</t>
  </si>
  <si>
    <r>
      <rPr>
        <sz val="11"/>
        <color indexed="8"/>
        <rFont val="仿宋"/>
        <charset val="134"/>
      </rPr>
      <t>易佳</t>
    </r>
  </si>
  <si>
    <t>深圳富士康</t>
  </si>
  <si>
    <t>20180105</t>
  </si>
  <si>
    <r>
      <rPr>
        <sz val="11"/>
        <color indexed="8"/>
        <rFont val="仿宋"/>
        <charset val="134"/>
      </rPr>
      <t>何新强</t>
    </r>
  </si>
  <si>
    <t>430921**********79</t>
  </si>
  <si>
    <t>广东省清远市</t>
  </si>
  <si>
    <t>伟易达电子厂</t>
  </si>
  <si>
    <t>20180106</t>
  </si>
  <si>
    <r>
      <rPr>
        <sz val="11"/>
        <color indexed="8"/>
        <rFont val="仿宋"/>
        <charset val="134"/>
      </rPr>
      <t>李学珍</t>
    </r>
  </si>
  <si>
    <t>522636**********07</t>
  </si>
  <si>
    <t>浙江省金华市</t>
  </si>
  <si>
    <t>金华皮具厂</t>
  </si>
  <si>
    <t>20180129</t>
  </si>
  <si>
    <t>丁以成</t>
  </si>
  <si>
    <t>432325**********37</t>
  </si>
  <si>
    <t>惠州工地</t>
  </si>
  <si>
    <r>
      <rPr>
        <sz val="11"/>
        <color indexed="8"/>
        <rFont val="仿宋"/>
        <charset val="134"/>
      </rPr>
      <t>文跃安</t>
    </r>
  </si>
  <si>
    <t>432322**********34</t>
  </si>
  <si>
    <t>广洲江皮革厂</t>
  </si>
  <si>
    <r>
      <rPr>
        <sz val="11"/>
        <color indexed="8"/>
        <rFont val="仿宋"/>
        <charset val="134"/>
      </rPr>
      <t>游友美</t>
    </r>
  </si>
  <si>
    <t>500113**********12</t>
  </si>
  <si>
    <t>四川省绵阳市</t>
  </si>
  <si>
    <t>景江宾馆</t>
  </si>
  <si>
    <r>
      <rPr>
        <sz val="11"/>
        <color indexed="8"/>
        <rFont val="仿宋"/>
        <charset val="134"/>
      </rPr>
      <t>胡建</t>
    </r>
  </si>
  <si>
    <t>云南省昆明市</t>
  </si>
  <si>
    <t>金津包装</t>
  </si>
  <si>
    <r>
      <rPr>
        <sz val="11"/>
        <color indexed="8"/>
        <rFont val="仿宋"/>
        <charset val="134"/>
      </rPr>
      <t>陈勇</t>
    </r>
  </si>
  <si>
    <t>昱元科技有限公司</t>
  </si>
  <si>
    <t>卓杨华</t>
  </si>
  <si>
    <t>430721**********21</t>
  </si>
  <si>
    <t>宝安区新安街道玩具厂</t>
  </si>
  <si>
    <r>
      <rPr>
        <sz val="11"/>
        <color indexed="8"/>
        <rFont val="仿宋"/>
        <charset val="134"/>
      </rPr>
      <t>吴春连</t>
    </r>
  </si>
  <si>
    <t>433125**********2X</t>
  </si>
  <si>
    <r>
      <rPr>
        <sz val="11"/>
        <color indexed="8"/>
        <rFont val="仿宋"/>
        <charset val="134"/>
      </rPr>
      <t>龙定现</t>
    </r>
  </si>
  <si>
    <t>浙江省绍兴市</t>
  </si>
  <si>
    <t>绍兴毛刷厂</t>
  </si>
  <si>
    <r>
      <rPr>
        <sz val="11"/>
        <color indexed="8"/>
        <rFont val="仿宋"/>
        <charset val="134"/>
      </rPr>
      <t>李小兰</t>
    </r>
  </si>
  <si>
    <t>532124**********22</t>
  </si>
  <si>
    <t>广东东莞电子厂</t>
  </si>
  <si>
    <r>
      <rPr>
        <sz val="11"/>
        <color indexed="8"/>
        <rFont val="仿宋"/>
        <charset val="134"/>
      </rPr>
      <t>蔡虎</t>
    </r>
  </si>
  <si>
    <t>四川省重庆市</t>
  </si>
  <si>
    <t>赵庆莲</t>
  </si>
  <si>
    <t>430921**********87</t>
  </si>
  <si>
    <t>铠胜集团电子厂</t>
  </si>
  <si>
    <r>
      <rPr>
        <sz val="11"/>
        <color indexed="8"/>
        <rFont val="仿宋"/>
        <charset val="134"/>
      </rPr>
      <t>王文琴</t>
    </r>
  </si>
  <si>
    <t>530625**********26</t>
  </si>
  <si>
    <t>爱普生技术有限公司</t>
  </si>
  <si>
    <r>
      <rPr>
        <sz val="11"/>
        <color indexed="8"/>
        <rFont val="仿宋"/>
        <charset val="134"/>
      </rPr>
      <t>谢静</t>
    </r>
  </si>
  <si>
    <t>江苏省苏州市</t>
  </si>
  <si>
    <t>江苏省南通市崇川区通农物流有限公司</t>
  </si>
  <si>
    <t>韦晶琼</t>
  </si>
  <si>
    <t>TCL移动通信有限公司</t>
  </si>
  <si>
    <r>
      <rPr>
        <sz val="11"/>
        <color indexed="8"/>
        <rFont val="仿宋"/>
        <charset val="134"/>
      </rPr>
      <t>董应柏</t>
    </r>
  </si>
  <si>
    <t>532101**********19</t>
  </si>
  <si>
    <t>浙江省杭州市浙江省余杭县</t>
  </si>
  <si>
    <t>临湘砖厂</t>
  </si>
  <si>
    <t>20180304</t>
  </si>
  <si>
    <r>
      <rPr>
        <sz val="11"/>
        <color indexed="8"/>
        <rFont val="仿宋"/>
        <charset val="134"/>
      </rPr>
      <t>蒋胜红</t>
    </r>
  </si>
  <si>
    <t>530625**********36</t>
  </si>
  <si>
    <t>四川省阿坝州</t>
  </si>
  <si>
    <t>四川送变电公司</t>
  </si>
  <si>
    <t>20180306</t>
  </si>
  <si>
    <r>
      <rPr>
        <sz val="11"/>
        <color indexed="8"/>
        <rFont val="仿宋"/>
        <charset val="134"/>
      </rPr>
      <t>李培春</t>
    </r>
  </si>
  <si>
    <t>污水工程建设公司</t>
  </si>
  <si>
    <t>20180310</t>
  </si>
  <si>
    <r>
      <rPr>
        <sz val="11"/>
        <color indexed="8"/>
        <rFont val="仿宋"/>
        <charset val="134"/>
      </rPr>
      <t>张艳雄</t>
    </r>
  </si>
  <si>
    <t>432524**********14</t>
  </si>
  <si>
    <t>小厂打工</t>
  </si>
  <si>
    <r>
      <rPr>
        <sz val="11"/>
        <color indexed="8"/>
        <rFont val="仿宋"/>
        <charset val="134"/>
      </rPr>
      <t>沈发顺</t>
    </r>
  </si>
  <si>
    <t>浙江省温州市瓯海区</t>
  </si>
  <si>
    <t>浙江温洲工地</t>
  </si>
  <si>
    <t>陈进飞</t>
  </si>
  <si>
    <t>532101**********12</t>
  </si>
  <si>
    <t>上海中房评数据技术有限公司</t>
  </si>
  <si>
    <r>
      <rPr>
        <sz val="11"/>
        <color indexed="8"/>
        <rFont val="仿宋"/>
        <charset val="134"/>
      </rPr>
      <t>何应彩</t>
    </r>
  </si>
  <si>
    <t>湘林引线厂</t>
  </si>
  <si>
    <t>20180508</t>
  </si>
  <si>
    <r>
      <rPr>
        <sz val="11"/>
        <color indexed="8"/>
        <rFont val="仿宋"/>
        <charset val="134"/>
      </rPr>
      <t>刘招英</t>
    </r>
  </si>
  <si>
    <t>362425**********27</t>
  </si>
  <si>
    <t>浩纯佳童装厂</t>
  </si>
  <si>
    <t>20180601</t>
  </si>
  <si>
    <t>林安娜</t>
  </si>
  <si>
    <t>香港时计钟表公司</t>
  </si>
  <si>
    <r>
      <rPr>
        <sz val="11"/>
        <color indexed="8"/>
        <rFont val="仿宋"/>
        <charset val="134"/>
      </rPr>
      <t>阮志勇</t>
    </r>
  </si>
  <si>
    <t>522123**********19</t>
  </si>
  <si>
    <t>广西壮族自治区南宁市南宁市市辖区</t>
  </si>
  <si>
    <t>岳阳华容运输公司</t>
  </si>
  <si>
    <t>20180701</t>
  </si>
  <si>
    <r>
      <rPr>
        <sz val="11"/>
        <color indexed="8"/>
        <rFont val="仿宋"/>
        <charset val="134"/>
      </rPr>
      <t>涂灿</t>
    </r>
  </si>
  <si>
    <t>上海玺华生物科技有限公司</t>
  </si>
  <si>
    <r>
      <rPr>
        <sz val="11"/>
        <color indexed="8"/>
        <rFont val="仿宋"/>
        <charset val="134"/>
      </rPr>
      <t>都星志</t>
    </r>
  </si>
  <si>
    <t>炼化公司</t>
  </si>
  <si>
    <t>20180904</t>
  </si>
  <si>
    <r>
      <rPr>
        <sz val="11"/>
        <color indexed="8"/>
        <rFont val="仿宋"/>
        <charset val="134"/>
      </rPr>
      <t>杨昌发</t>
    </r>
  </si>
  <si>
    <t>532126**********38</t>
  </si>
  <si>
    <t>浙江省嘉兴市嘉兴市海宁市</t>
  </si>
  <si>
    <t>20181015</t>
  </si>
  <si>
    <r>
      <rPr>
        <sz val="11"/>
        <color indexed="8"/>
        <rFont val="仿宋"/>
        <charset val="134"/>
      </rPr>
      <t>张加宾</t>
    </r>
  </si>
  <si>
    <t>321321**********72</t>
  </si>
  <si>
    <t>浙江省嘉兴市嘉兴市市辖区</t>
  </si>
  <si>
    <t>20181129</t>
  </si>
  <si>
    <t>龙瀚林</t>
  </si>
  <si>
    <t>福建省莆田市城厢区</t>
  </si>
  <si>
    <t>福建莆田市城厢区兴安名城北区做微商</t>
  </si>
  <si>
    <t>2019.10.8</t>
  </si>
  <si>
    <r>
      <rPr>
        <sz val="11"/>
        <color indexed="8"/>
        <rFont val="仿宋"/>
        <charset val="134"/>
      </rPr>
      <t>王吉林</t>
    </r>
  </si>
  <si>
    <t>532126**********1X</t>
  </si>
  <si>
    <t>浙江省温州市市辖区</t>
  </si>
  <si>
    <t>浙江温洲纱厂</t>
  </si>
  <si>
    <t>20190101</t>
  </si>
  <si>
    <r>
      <rPr>
        <sz val="11"/>
        <color indexed="8"/>
        <rFont val="仿宋"/>
        <charset val="134"/>
      </rPr>
      <t>沈发英</t>
    </r>
  </si>
  <si>
    <t>532101**********22</t>
  </si>
  <si>
    <t>福建省福州市福州市市辖区</t>
  </si>
  <si>
    <t>福建福洲销售服装</t>
  </si>
  <si>
    <r>
      <rPr>
        <sz val="11"/>
        <color indexed="8"/>
        <rFont val="仿宋"/>
        <charset val="134"/>
      </rPr>
      <t>彭玉</t>
    </r>
  </si>
  <si>
    <t>广东省广州市广州市越秀区</t>
  </si>
  <si>
    <t>广州开出租屋</t>
  </si>
  <si>
    <t>20190213</t>
  </si>
  <si>
    <t>谭黎</t>
  </si>
  <si>
    <t>广东省广州市广州市白云区</t>
  </si>
  <si>
    <t>20190226</t>
  </si>
  <si>
    <r>
      <rPr>
        <sz val="11"/>
        <color indexed="8"/>
        <rFont val="仿宋"/>
        <charset val="134"/>
      </rPr>
      <t>熊峰</t>
    </r>
  </si>
  <si>
    <t>430921**********77</t>
  </si>
  <si>
    <t>海南省海口市</t>
  </si>
  <si>
    <t>钢结构</t>
  </si>
  <si>
    <r>
      <rPr>
        <sz val="11"/>
        <color indexed="8"/>
        <rFont val="仿宋"/>
        <charset val="134"/>
      </rPr>
      <t>李桂华</t>
    </r>
  </si>
  <si>
    <t>432322**********25</t>
  </si>
  <si>
    <t>广东省深圳市深圳市福田区</t>
  </si>
  <si>
    <t>饭店上班</t>
  </si>
  <si>
    <t>20190524</t>
  </si>
  <si>
    <r>
      <rPr>
        <sz val="11"/>
        <color indexed="8"/>
        <rFont val="仿宋"/>
        <charset val="134"/>
      </rPr>
      <t>熊立</t>
    </r>
  </si>
  <si>
    <t>浙江省金华市金华市金华县</t>
  </si>
  <si>
    <t>服装店</t>
  </si>
  <si>
    <t>20190601</t>
  </si>
  <si>
    <r>
      <rPr>
        <sz val="11"/>
        <color indexed="8"/>
        <rFont val="仿宋"/>
        <charset val="134"/>
      </rPr>
      <t>王苹</t>
    </r>
  </si>
  <si>
    <t>制衣厂</t>
  </si>
  <si>
    <t>20191118</t>
  </si>
  <si>
    <r>
      <rPr>
        <sz val="11"/>
        <color indexed="8"/>
        <rFont val="仿宋"/>
        <charset val="134"/>
      </rPr>
      <t>铁胜银</t>
    </r>
  </si>
  <si>
    <t>513437**********13</t>
  </si>
  <si>
    <t>广东省广州市广州市黄埔区</t>
  </si>
  <si>
    <t>黄埔区石化厂</t>
  </si>
  <si>
    <t>20191224</t>
  </si>
  <si>
    <t>邓思宇</t>
  </si>
  <si>
    <t>鑫海大厦鼎天
装饰公司</t>
  </si>
  <si>
    <r>
      <rPr>
        <sz val="11"/>
        <color indexed="8"/>
        <rFont val="仿宋"/>
        <charset val="134"/>
      </rPr>
      <t>肖沁欣</t>
    </r>
  </si>
  <si>
    <t>境外</t>
  </si>
  <si>
    <t>外贸公司</t>
  </si>
  <si>
    <t>20200101</t>
  </si>
  <si>
    <r>
      <rPr>
        <sz val="11"/>
        <color indexed="8"/>
        <rFont val="仿宋"/>
        <charset val="134"/>
      </rPr>
      <t>唐正荣</t>
    </r>
  </si>
  <si>
    <t>532124**********19</t>
  </si>
  <si>
    <t>广东省东莞市东莞市虎门镇</t>
  </si>
  <si>
    <t>东莞小型电子厂</t>
  </si>
  <si>
    <t>20200118</t>
  </si>
  <si>
    <r>
      <rPr>
        <sz val="11"/>
        <color indexed="8"/>
        <rFont val="仿宋"/>
        <charset val="134"/>
      </rPr>
      <t>杨明珍</t>
    </r>
  </si>
  <si>
    <t>532129**********24</t>
  </si>
  <si>
    <r>
      <rPr>
        <sz val="11"/>
        <color indexed="8"/>
        <rFont val="仿宋"/>
        <charset val="134"/>
      </rPr>
      <t>谭泽晶</t>
    </r>
  </si>
  <si>
    <t>惠洲长城开发科技有限公司</t>
  </si>
  <si>
    <r>
      <rPr>
        <sz val="11"/>
        <color indexed="8"/>
        <rFont val="仿宋"/>
        <charset val="134"/>
      </rPr>
      <t>蒋仕杰</t>
    </r>
  </si>
  <si>
    <t>430921**********39</t>
  </si>
  <si>
    <t>北京市北京市辖区北京市海淀区</t>
  </si>
  <si>
    <t>北京市巴科公业园</t>
  </si>
  <si>
    <r>
      <rPr>
        <sz val="11"/>
        <color indexed="8"/>
        <rFont val="仿宋"/>
        <charset val="134"/>
      </rPr>
      <t>黄自强</t>
    </r>
  </si>
  <si>
    <t>货车司机</t>
  </si>
  <si>
    <t>李丽</t>
  </si>
  <si>
    <t>高视眼镜厂</t>
  </si>
  <si>
    <t>20200211</t>
  </si>
  <si>
    <r>
      <rPr>
        <sz val="11"/>
        <color indexed="8"/>
        <rFont val="仿宋"/>
        <charset val="134"/>
      </rPr>
      <t>程强</t>
    </r>
  </si>
  <si>
    <t>20200212</t>
  </si>
  <si>
    <r>
      <rPr>
        <sz val="11"/>
        <color indexed="8"/>
        <rFont val="仿宋"/>
        <charset val="134"/>
      </rPr>
      <t>朱加安</t>
    </r>
  </si>
  <si>
    <t>512229**********12</t>
  </si>
  <si>
    <t>广东省韶关市韶关市市辖区</t>
  </si>
  <si>
    <t>宝龙集团别墅装修</t>
  </si>
  <si>
    <r>
      <rPr>
        <sz val="11"/>
        <color indexed="8"/>
        <rFont val="仿宋"/>
        <charset val="134"/>
      </rPr>
      <t>崔文中</t>
    </r>
  </si>
  <si>
    <t>广东省广洲市白云区物流公司</t>
  </si>
  <si>
    <t>邓昭凡</t>
  </si>
  <si>
    <t>532122**********32</t>
  </si>
  <si>
    <t>昆明市星星超市</t>
  </si>
  <si>
    <r>
      <rPr>
        <sz val="11"/>
        <color indexed="8"/>
        <rFont val="仿宋"/>
        <charset val="134"/>
      </rPr>
      <t>吴猛</t>
    </r>
  </si>
  <si>
    <t>江苏省常州市常州市武进市</t>
  </si>
  <si>
    <t>工地上</t>
  </si>
  <si>
    <t>20200224</t>
  </si>
  <si>
    <r>
      <rPr>
        <sz val="11"/>
        <color indexed="8"/>
        <rFont val="仿宋"/>
        <charset val="134"/>
      </rPr>
      <t>程喜山</t>
    </r>
  </si>
  <si>
    <t>广东省河源市河源市龙川县</t>
  </si>
  <si>
    <t>建桥</t>
  </si>
  <si>
    <t>邹乾艳</t>
  </si>
  <si>
    <t>530625**********22</t>
  </si>
  <si>
    <t>浙江省台州市</t>
  </si>
  <si>
    <t>台州市玉环县</t>
  </si>
  <si>
    <r>
      <rPr>
        <sz val="11"/>
        <color indexed="8"/>
        <rFont val="仿宋"/>
        <charset val="134"/>
      </rPr>
      <t>涂赛群</t>
    </r>
  </si>
  <si>
    <t>广东省深圳市深圳市龙岗区</t>
  </si>
  <si>
    <t>深圳凯派装饰工程有限公司</t>
  </si>
  <si>
    <t>袁志安</t>
  </si>
  <si>
    <t>贵州省贵阳市</t>
  </si>
  <si>
    <t>从江县矿务局</t>
  </si>
  <si>
    <r>
      <rPr>
        <sz val="11"/>
        <color indexed="8"/>
        <rFont val="仿宋"/>
        <charset val="134"/>
      </rPr>
      <t>黄柳</t>
    </r>
  </si>
  <si>
    <t>物流公司</t>
  </si>
  <si>
    <r>
      <rPr>
        <sz val="11"/>
        <color indexed="8"/>
        <rFont val="仿宋"/>
        <charset val="134"/>
      </rPr>
      <t>周睿琦</t>
    </r>
  </si>
  <si>
    <t>正班建设工程有限公司</t>
  </si>
  <si>
    <t>丁花秀</t>
  </si>
  <si>
    <t>432325**********49</t>
  </si>
  <si>
    <t>深圳宝安机场</t>
  </si>
  <si>
    <t>肖国余</t>
  </si>
  <si>
    <t>432322**********39</t>
  </si>
  <si>
    <t>广东省佛山市顺德区</t>
  </si>
  <si>
    <t>刘小华</t>
  </si>
  <si>
    <t>432322**********83</t>
  </si>
  <si>
    <t>广西壮族自治区南宁市青秀区</t>
  </si>
  <si>
    <t>工地零工</t>
  </si>
  <si>
    <t>艾丽红</t>
  </si>
  <si>
    <t>广东省深圳市宝安区</t>
  </si>
  <si>
    <t>深圳市亿同安消防技术有限公司</t>
  </si>
  <si>
    <r>
      <rPr>
        <sz val="11"/>
        <color indexed="8"/>
        <rFont val="仿宋"/>
        <charset val="134"/>
      </rPr>
      <t>彭汉</t>
    </r>
  </si>
  <si>
    <t>广洲市白云区饮食餐厅</t>
  </si>
  <si>
    <r>
      <rPr>
        <sz val="11"/>
        <color indexed="8"/>
        <rFont val="仿宋"/>
        <charset val="134"/>
      </rPr>
      <t>徐华宝</t>
    </r>
  </si>
  <si>
    <t>广西壮族自治区北海市北海市海城区</t>
  </si>
  <si>
    <t>帮人开车</t>
  </si>
  <si>
    <r>
      <rPr>
        <sz val="11"/>
        <color indexed="8"/>
        <rFont val="仿宋"/>
        <charset val="134"/>
      </rPr>
      <t>杨雄</t>
    </r>
  </si>
  <si>
    <t>东莞市工地</t>
  </si>
  <si>
    <r>
      <rPr>
        <sz val="11"/>
        <color indexed="8"/>
        <rFont val="仿宋"/>
        <charset val="134"/>
      </rPr>
      <t>陈小华</t>
    </r>
  </si>
  <si>
    <t>430821**********24</t>
  </si>
  <si>
    <t>北京伯利教育科技有限公司</t>
  </si>
  <si>
    <r>
      <rPr>
        <sz val="11"/>
        <color indexed="8"/>
        <rFont val="仿宋"/>
        <charset val="134"/>
      </rPr>
      <t>杜加强</t>
    </r>
  </si>
  <si>
    <t>532101**********30</t>
  </si>
  <si>
    <t>浙江嘉兴工地</t>
  </si>
  <si>
    <r>
      <rPr>
        <sz val="11"/>
        <color indexed="8"/>
        <rFont val="仿宋"/>
        <charset val="134"/>
      </rPr>
      <t>张明华</t>
    </r>
  </si>
  <si>
    <t>422828**********31</t>
  </si>
  <si>
    <t>甘肃省酒泉地区酒泉地区酒泉市</t>
  </si>
  <si>
    <t>甘肃省罗普特酒泉科技产业园</t>
  </si>
  <si>
    <r>
      <rPr>
        <sz val="11"/>
        <color indexed="8"/>
        <rFont val="仿宋"/>
        <charset val="134"/>
      </rPr>
      <t>张良</t>
    </r>
  </si>
  <si>
    <t>深圳市福永机场</t>
  </si>
  <si>
    <r>
      <rPr>
        <sz val="11"/>
        <color indexed="8"/>
        <rFont val="仿宋"/>
        <charset val="134"/>
      </rPr>
      <t>张红</t>
    </r>
  </si>
  <si>
    <t>430921**********75</t>
  </si>
  <si>
    <t>广东省顺德区容桂街道</t>
  </si>
  <si>
    <r>
      <rPr>
        <sz val="11"/>
        <color indexed="8"/>
        <rFont val="仿宋"/>
        <charset val="134"/>
      </rPr>
      <t>熊国兵</t>
    </r>
  </si>
  <si>
    <t>京东开发</t>
  </si>
  <si>
    <r>
      <rPr>
        <sz val="11"/>
        <color indexed="8"/>
        <rFont val="仿宋"/>
        <charset val="134"/>
      </rPr>
      <t>龙文波</t>
    </r>
  </si>
  <si>
    <t>510422**********93</t>
  </si>
  <si>
    <t>四川省攀枝花市攀枝花市盐边县</t>
  </si>
  <si>
    <t>四川省攀枝花水电安装有限公司</t>
  </si>
  <si>
    <r>
      <rPr>
        <sz val="11"/>
        <color indexed="8"/>
        <rFont val="仿宋"/>
        <charset val="134"/>
      </rPr>
      <t>邓合双</t>
    </r>
  </si>
  <si>
    <t>500234**********79</t>
  </si>
  <si>
    <t>福建省厦门市</t>
  </si>
  <si>
    <t>鱼头王餐馆</t>
  </si>
  <si>
    <r>
      <rPr>
        <sz val="11"/>
        <color indexed="8"/>
        <rFont val="仿宋"/>
        <charset val="134"/>
      </rPr>
      <t>周畅</t>
    </r>
  </si>
  <si>
    <t>深圳宏耐建材有限公司</t>
  </si>
  <si>
    <r>
      <rPr>
        <sz val="11"/>
        <color indexed="8"/>
        <rFont val="仿宋"/>
        <charset val="134"/>
      </rPr>
      <t>高陆花</t>
    </r>
  </si>
  <si>
    <t>520221**********21</t>
  </si>
  <si>
    <t>玻璃厂</t>
  </si>
  <si>
    <r>
      <rPr>
        <sz val="11"/>
        <color indexed="8"/>
        <rFont val="仿宋"/>
        <charset val="134"/>
      </rPr>
      <t>度秋</t>
    </r>
  </si>
  <si>
    <t>广东省广洲市电子厂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</si>
</sst>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7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0"/>
    </font>
    <font>
      <b/>
      <sz val="18"/>
      <color rgb="FF000000"/>
      <name val="Times New Roman"/>
      <charset val="0"/>
    </font>
    <font>
      <b/>
      <sz val="18"/>
      <color theme="1"/>
      <name val="Times New Roman"/>
      <charset val="134"/>
    </font>
    <font>
      <b/>
      <sz val="10"/>
      <color rgb="FF000000"/>
      <name val="Times New Roman"/>
      <charset val="0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Times New Roman"/>
      <charset val="0"/>
    </font>
    <font>
      <b/>
      <sz val="10"/>
      <color indexed="8"/>
      <name val="仿宋"/>
      <charset val="134"/>
    </font>
    <font>
      <sz val="11"/>
      <color theme="1"/>
      <name val="Times New Roman"/>
      <charset val="134"/>
    </font>
    <font>
      <b/>
      <sz val="18"/>
      <color rgb="FFFF0000"/>
      <name val="Times New Roman"/>
      <charset val="0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0"/>
      <color theme="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楷体"/>
      <charset val="134"/>
    </font>
    <font>
      <b/>
      <sz val="11"/>
      <color rgb="FF000000"/>
      <name val="微软雅黑"/>
      <charset val="134"/>
    </font>
    <font>
      <sz val="10"/>
      <color rgb="FF000000"/>
      <name val="Times New Roman"/>
      <charset val="0"/>
    </font>
    <font>
      <sz val="10"/>
      <color theme="1"/>
      <name val="Times New Roman"/>
      <charset val="0"/>
    </font>
    <font>
      <sz val="10"/>
      <color indexed="8"/>
      <name val="宋体"/>
      <charset val="134"/>
      <scheme val="major"/>
    </font>
    <font>
      <sz val="10"/>
      <color indexed="8"/>
      <name val="楷体"/>
      <charset val="134"/>
    </font>
    <font>
      <sz val="10"/>
      <name val="Times New Roman"/>
      <charset val="0"/>
    </font>
    <font>
      <sz val="10"/>
      <color theme="1"/>
      <name val="宋体"/>
      <charset val="134"/>
      <scheme val="major"/>
    </font>
    <font>
      <sz val="10"/>
      <color theme="1"/>
      <name val="楷体"/>
      <charset val="134"/>
    </font>
    <font>
      <sz val="10"/>
      <name val="宋体"/>
      <charset val="134"/>
      <scheme val="major"/>
    </font>
    <font>
      <sz val="10"/>
      <name val="楷体"/>
      <charset val="134"/>
    </font>
    <font>
      <sz val="10"/>
      <color indexed="8"/>
      <name val="Times New Roman"/>
      <charset val="0"/>
    </font>
    <font>
      <sz val="10"/>
      <name val="仿宋"/>
      <charset val="134"/>
    </font>
    <font>
      <sz val="10"/>
      <color rgb="FF00000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Times New Roman"/>
      <charset val="134"/>
    </font>
    <font>
      <sz val="20"/>
      <color rgb="FF000000"/>
      <name val="Times New Roman"/>
      <charset val="0"/>
    </font>
    <font>
      <sz val="9"/>
      <color rgb="FF000000"/>
      <name val="Times New Roman"/>
      <charset val="0"/>
    </font>
    <font>
      <b/>
      <sz val="10"/>
      <name val="仿宋"/>
      <charset val="134"/>
    </font>
    <font>
      <b/>
      <sz val="10"/>
      <name val="Times New Roman"/>
      <charset val="0"/>
    </font>
    <font>
      <sz val="10"/>
      <name val="宋体"/>
      <charset val="134"/>
    </font>
    <font>
      <sz val="10"/>
      <color rgb="FF333333"/>
      <name val="Times New Roman"/>
      <charset val="0"/>
    </font>
    <font>
      <sz val="20"/>
      <color rgb="FF000000"/>
      <name val="黑体"/>
      <charset val="0"/>
    </font>
    <font>
      <sz val="11"/>
      <name val="Times New Roman"/>
      <charset val="0"/>
    </font>
    <font>
      <sz val="11"/>
      <color rgb="FF000000"/>
      <name val="Times New Roman"/>
      <charset val="0"/>
    </font>
    <font>
      <sz val="11"/>
      <color theme="1"/>
      <name val="Times New Roman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" borderId="12" applyNumberFormat="0" applyAlignment="0" applyProtection="0">
      <alignment vertical="center"/>
    </xf>
    <xf numFmtId="0" fontId="55" fillId="10" borderId="13" applyNumberFormat="0" applyAlignment="0" applyProtection="0">
      <alignment vertical="center"/>
    </xf>
    <xf numFmtId="0" fontId="56" fillId="10" borderId="12" applyNumberFormat="0" applyAlignment="0" applyProtection="0">
      <alignment vertical="center"/>
    </xf>
    <xf numFmtId="0" fontId="57" fillId="11" borderId="14" applyNumberFormat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5" fillId="0" borderId="0"/>
  </cellStyleXfs>
  <cellXfs count="10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7" fillId="0" borderId="1" xfId="49" applyFont="1" applyFill="1" applyBorder="1" applyAlignment="1" applyProtection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57" fontId="19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2" fillId="7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hyperlink" Target="https://lxp88791287.cn.china.cn" TargetMode="External"/><Relationship Id="rId3" Type="http://schemas.openxmlformats.org/officeDocument/2006/relationships/hyperlink" Target="http://www.baidu.com/link?url=B9rPC0haCBIwjxdFiSEz_30aculjSXX2RXT_BQV0mqzGgOeklUj2EFlH_wdrc_fOdpZcx0fEtLFUifPJr5lDCq&amp;wd=&amp;eqid=918014c90006c9b3000000065ee0f0a2" TargetMode="External"/><Relationship Id="rId2" Type="http://schemas.openxmlformats.org/officeDocument/2006/relationships/hyperlink" Target="http://www.baidu.com/link?url=3eLBBNGQ_HGRtS68qPeeBTv03Ho-UPTAqQms4aIzZu5Qu9F8iGgG6zw71qhdpOMU&amp;wd=&amp;eqid=db904c770005955e000000065ee0ef78" TargetMode="External"/><Relationship Id="rId1" Type="http://schemas.openxmlformats.org/officeDocument/2006/relationships/hyperlink" Target="http://www.baidu.com/link?url=XS8G1t2tnxorkZYoGs7fXb2GmA7w_X4LZl6XIqDnV6Qyeaskr4YYpdgofgmnm6XAhWL-5syPi-9whFL0IPW3AMgZYAjI5vSlz0amKso8wfznjFZqGxu34vFNaBO8FZgECF2gBwf9guuVyBqNg-Yk5EZbsYsR9jLPWao70zRq1hs6n4Xu5dHIT4Mtb6P37ZBn8s12QYpYB62nhPgzEA6hKlFifg3SmkHVEQbTmaBB-s8m7q5V0meMOgXcIa_rCR7YtITZiwDxxGjxWOimJPsESbY3PGyZ7CYBd7j2OJ2b8tK&amp;wd=&amp;eqid=e5830e76000258c2000000065ee0dea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C36" sqref="C36"/>
    </sheetView>
  </sheetViews>
  <sheetFormatPr defaultColWidth="9" defaultRowHeight="13.5"/>
  <cols>
    <col min="1" max="1" width="9" style="2"/>
    <col min="2" max="2" width="11.5" style="2" customWidth="1"/>
    <col min="3" max="3" width="16" style="2" customWidth="1"/>
    <col min="4" max="4" width="11.5" style="2" customWidth="1"/>
    <col min="5" max="5" width="16" style="2" customWidth="1"/>
    <col min="6" max="6" width="11.5" style="2" customWidth="1"/>
    <col min="7" max="7" width="16" style="2" customWidth="1"/>
    <col min="8" max="8" width="11.5" style="2" customWidth="1"/>
    <col min="9" max="9" width="16" style="2" customWidth="1"/>
    <col min="10" max="16384" width="9" style="2"/>
  </cols>
  <sheetData>
    <row r="1" ht="22.5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ht="18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ht="14.25" spans="1:9">
      <c r="A3" s="102"/>
      <c r="B3" s="103" t="s">
        <v>2</v>
      </c>
      <c r="C3" s="103"/>
      <c r="D3" s="103" t="s">
        <v>3</v>
      </c>
      <c r="E3" s="103"/>
      <c r="F3" s="103" t="s">
        <v>4</v>
      </c>
      <c r="G3" s="103"/>
      <c r="H3" s="103" t="s">
        <v>5</v>
      </c>
      <c r="I3" s="103"/>
    </row>
    <row r="4" ht="14.25" spans="1:9">
      <c r="A4" s="104"/>
      <c r="B4" s="105" t="s">
        <v>6</v>
      </c>
      <c r="C4" s="105" t="s">
        <v>7</v>
      </c>
      <c r="D4" s="105" t="s">
        <v>6</v>
      </c>
      <c r="E4" s="105" t="s">
        <v>7</v>
      </c>
      <c r="F4" s="105" t="s">
        <v>6</v>
      </c>
      <c r="G4" s="105" t="s">
        <v>7</v>
      </c>
      <c r="H4" s="105" t="s">
        <v>6</v>
      </c>
      <c r="I4" s="105" t="s">
        <v>7</v>
      </c>
    </row>
    <row r="5" ht="14.25" spans="1:9">
      <c r="A5" s="103" t="s">
        <v>8</v>
      </c>
      <c r="B5" s="105">
        <v>26</v>
      </c>
      <c r="C5" s="105">
        <f t="shared" ref="C5:C9" si="0">B5*100</f>
        <v>2600</v>
      </c>
      <c r="D5" s="105">
        <v>131</v>
      </c>
      <c r="E5" s="105">
        <f t="shared" ref="E5:E9" si="1">D5*200</f>
        <v>26200</v>
      </c>
      <c r="F5" s="105">
        <v>209</v>
      </c>
      <c r="G5" s="105">
        <f t="shared" ref="G5:G9" si="2">F5*300</f>
        <v>62700</v>
      </c>
      <c r="H5" s="105">
        <f t="shared" ref="H5:H9" si="3">F5+D5+B5</f>
        <v>366</v>
      </c>
      <c r="I5" s="105">
        <f t="shared" ref="I5:I9" si="4">G5+E5+C5</f>
        <v>91500</v>
      </c>
    </row>
    <row r="6" ht="14.25" spans="1:9">
      <c r="A6" s="103" t="s">
        <v>9</v>
      </c>
      <c r="B6" s="105">
        <v>5</v>
      </c>
      <c r="C6" s="105">
        <f t="shared" si="0"/>
        <v>500</v>
      </c>
      <c r="D6" s="105">
        <v>19</v>
      </c>
      <c r="E6" s="105">
        <f t="shared" si="1"/>
        <v>3800</v>
      </c>
      <c r="F6" s="105">
        <v>24</v>
      </c>
      <c r="G6" s="105">
        <f t="shared" si="2"/>
        <v>7200</v>
      </c>
      <c r="H6" s="105">
        <f t="shared" si="3"/>
        <v>48</v>
      </c>
      <c r="I6" s="105">
        <f t="shared" si="4"/>
        <v>11500</v>
      </c>
    </row>
    <row r="7" ht="14.25" spans="1:9">
      <c r="A7" s="103" t="s">
        <v>10</v>
      </c>
      <c r="B7" s="105">
        <v>14</v>
      </c>
      <c r="C7" s="105">
        <f t="shared" si="0"/>
        <v>1400</v>
      </c>
      <c r="D7" s="105">
        <v>72</v>
      </c>
      <c r="E7" s="105">
        <f t="shared" si="1"/>
        <v>14400</v>
      </c>
      <c r="F7" s="105">
        <v>106</v>
      </c>
      <c r="G7" s="105">
        <f t="shared" si="2"/>
        <v>31800</v>
      </c>
      <c r="H7" s="105">
        <f t="shared" si="3"/>
        <v>192</v>
      </c>
      <c r="I7" s="105">
        <f t="shared" si="4"/>
        <v>47600</v>
      </c>
    </row>
    <row r="8" ht="14.25" spans="1:9">
      <c r="A8" s="103" t="s">
        <v>11</v>
      </c>
      <c r="B8" s="105">
        <v>5</v>
      </c>
      <c r="C8" s="105">
        <f t="shared" si="0"/>
        <v>500</v>
      </c>
      <c r="D8" s="105">
        <v>26</v>
      </c>
      <c r="E8" s="105">
        <f t="shared" si="1"/>
        <v>5200</v>
      </c>
      <c r="F8" s="105">
        <v>22</v>
      </c>
      <c r="G8" s="105">
        <f t="shared" si="2"/>
        <v>6600</v>
      </c>
      <c r="H8" s="105">
        <f t="shared" si="3"/>
        <v>53</v>
      </c>
      <c r="I8" s="105">
        <f t="shared" si="4"/>
        <v>12300</v>
      </c>
    </row>
    <row r="9" ht="14.25" spans="1:9">
      <c r="A9" s="105" t="s">
        <v>12</v>
      </c>
      <c r="B9" s="105">
        <f t="shared" ref="B9:F9" si="5">SUM(B5:B8)</f>
        <v>50</v>
      </c>
      <c r="C9" s="105">
        <f t="shared" si="0"/>
        <v>5000</v>
      </c>
      <c r="D9" s="105">
        <f t="shared" si="5"/>
        <v>248</v>
      </c>
      <c r="E9" s="105">
        <f t="shared" si="1"/>
        <v>49600</v>
      </c>
      <c r="F9" s="105">
        <f t="shared" si="5"/>
        <v>361</v>
      </c>
      <c r="G9" s="105">
        <f t="shared" si="2"/>
        <v>108300</v>
      </c>
      <c r="H9" s="105">
        <f t="shared" si="3"/>
        <v>659</v>
      </c>
      <c r="I9" s="105">
        <f t="shared" si="4"/>
        <v>162900</v>
      </c>
    </row>
  </sheetData>
  <mergeCells count="6">
    <mergeCell ref="A1:I1"/>
    <mergeCell ref="B3:C3"/>
    <mergeCell ref="D3:E3"/>
    <mergeCell ref="F3:G3"/>
    <mergeCell ref="H3:I3"/>
    <mergeCell ref="A3:A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M12" sqref="M12"/>
    </sheetView>
  </sheetViews>
  <sheetFormatPr defaultColWidth="9" defaultRowHeight="13.5"/>
  <cols>
    <col min="1" max="1" width="6.60833333333333" style="1" customWidth="1"/>
    <col min="2" max="2" width="8.80833333333333" style="1" customWidth="1"/>
    <col min="3" max="3" width="19.3416666666667" style="82" customWidth="1"/>
    <col min="4" max="4" width="30.5" style="1" customWidth="1"/>
    <col min="5" max="5" width="20.875" style="1" customWidth="1"/>
    <col min="6" max="6" width="24.0583333333333" style="1" customWidth="1"/>
    <col min="7" max="7" width="7.19166666666667" style="1" customWidth="1"/>
    <col min="8" max="8" width="11.75" style="1" customWidth="1"/>
    <col min="9" max="9" width="11.4166666666667" style="1" customWidth="1"/>
    <col min="10" max="16382" width="9" style="1"/>
  </cols>
  <sheetData>
    <row r="1" s="1" customFormat="1" ht="25.5" spans="1:9">
      <c r="A1" s="83" t="s">
        <v>13</v>
      </c>
      <c r="B1" s="66"/>
      <c r="C1" s="66"/>
      <c r="D1" s="66"/>
      <c r="E1" s="67"/>
      <c r="F1" s="66"/>
      <c r="G1" s="66"/>
      <c r="H1" s="66"/>
      <c r="I1" s="66"/>
    </row>
    <row r="2" s="2" customFormat="1" ht="18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15" spans="1:9">
      <c r="A3" s="28" t="s">
        <v>14</v>
      </c>
      <c r="B3" s="28" t="s">
        <v>15</v>
      </c>
      <c r="C3" s="29" t="s">
        <v>16</v>
      </c>
      <c r="D3" s="28" t="s">
        <v>17</v>
      </c>
      <c r="E3" s="28" t="s">
        <v>18</v>
      </c>
      <c r="F3" s="28" t="s">
        <v>19</v>
      </c>
      <c r="G3" s="28" t="s">
        <v>20</v>
      </c>
      <c r="H3" s="28" t="s">
        <v>21</v>
      </c>
      <c r="I3" s="28" t="s">
        <v>22</v>
      </c>
    </row>
    <row r="4" s="1" customFormat="1" ht="15" spans="1:9">
      <c r="A4" s="12"/>
      <c r="B4" s="12"/>
      <c r="C4" s="15"/>
      <c r="D4" s="12"/>
      <c r="E4" s="12"/>
      <c r="F4" s="12"/>
      <c r="G4" s="28" t="s">
        <v>23</v>
      </c>
      <c r="H4" s="12"/>
      <c r="I4" s="28" t="s">
        <v>23</v>
      </c>
    </row>
    <row r="5" s="1" customFormat="1" ht="15" spans="1:9">
      <c r="A5" s="84">
        <v>1</v>
      </c>
      <c r="B5" s="84" t="s">
        <v>24</v>
      </c>
      <c r="C5" s="85" t="s">
        <v>25</v>
      </c>
      <c r="D5" s="84" t="s">
        <v>26</v>
      </c>
      <c r="E5" s="84" t="s">
        <v>27</v>
      </c>
      <c r="F5" s="84" t="s">
        <v>28</v>
      </c>
      <c r="G5" s="84">
        <v>5000</v>
      </c>
      <c r="H5" s="84" t="s">
        <v>29</v>
      </c>
      <c r="I5" s="84">
        <v>100</v>
      </c>
    </row>
    <row r="6" s="1" customFormat="1" ht="15" spans="1:9">
      <c r="A6" s="84">
        <v>2</v>
      </c>
      <c r="B6" s="86" t="s">
        <v>30</v>
      </c>
      <c r="C6" s="87" t="s">
        <v>31</v>
      </c>
      <c r="D6" s="86" t="s">
        <v>32</v>
      </c>
      <c r="E6" s="86" t="s">
        <v>33</v>
      </c>
      <c r="F6" s="86" t="s">
        <v>34</v>
      </c>
      <c r="G6" s="86">
        <v>2800</v>
      </c>
      <c r="H6" s="86" t="s">
        <v>35</v>
      </c>
      <c r="I6" s="86">
        <v>100</v>
      </c>
    </row>
    <row r="7" s="1" customFormat="1" ht="15" spans="1:9">
      <c r="A7" s="84">
        <v>3</v>
      </c>
      <c r="B7" s="86" t="s">
        <v>36</v>
      </c>
      <c r="C7" s="87" t="s">
        <v>37</v>
      </c>
      <c r="D7" s="86" t="s">
        <v>32</v>
      </c>
      <c r="E7" s="86" t="s">
        <v>38</v>
      </c>
      <c r="F7" s="86" t="s">
        <v>39</v>
      </c>
      <c r="G7" s="86">
        <v>3600</v>
      </c>
      <c r="H7" s="86" t="s">
        <v>40</v>
      </c>
      <c r="I7" s="86">
        <v>100</v>
      </c>
    </row>
    <row r="8" s="1" customFormat="1" ht="15" spans="1:9">
      <c r="A8" s="84">
        <v>4</v>
      </c>
      <c r="B8" s="88" t="s">
        <v>41</v>
      </c>
      <c r="C8" s="84" t="s">
        <v>42</v>
      </c>
      <c r="D8" s="86" t="s">
        <v>32</v>
      </c>
      <c r="E8" s="89" t="s">
        <v>43</v>
      </c>
      <c r="F8" s="89" t="s">
        <v>44</v>
      </c>
      <c r="G8" s="90">
        <v>4200</v>
      </c>
      <c r="H8" s="90">
        <v>20200321</v>
      </c>
      <c r="I8" s="90">
        <v>100</v>
      </c>
    </row>
    <row r="9" s="1" customFormat="1" ht="15" spans="1:9">
      <c r="A9" s="84">
        <v>5</v>
      </c>
      <c r="B9" s="86" t="s">
        <v>45</v>
      </c>
      <c r="C9" s="87" t="s">
        <v>46</v>
      </c>
      <c r="D9" s="86" t="s">
        <v>47</v>
      </c>
      <c r="E9" s="86" t="s">
        <v>38</v>
      </c>
      <c r="F9" s="86" t="s">
        <v>48</v>
      </c>
      <c r="G9" s="86">
        <v>2500</v>
      </c>
      <c r="H9" s="86" t="s">
        <v>49</v>
      </c>
      <c r="I9" s="86">
        <v>100</v>
      </c>
    </row>
    <row r="10" s="1" customFormat="1" ht="15" spans="1:9">
      <c r="A10" s="91" t="s">
        <v>12</v>
      </c>
      <c r="B10" s="86"/>
      <c r="C10" s="87"/>
      <c r="D10" s="86"/>
      <c r="E10" s="86"/>
      <c r="F10" s="86"/>
      <c r="G10" s="86"/>
      <c r="H10" s="86"/>
      <c r="I10" s="100">
        <f>SUM(I5:I9)</f>
        <v>500</v>
      </c>
    </row>
    <row r="11" s="1" customFormat="1" ht="15" spans="1:9">
      <c r="A11" s="84">
        <v>6</v>
      </c>
      <c r="B11" s="86" t="s">
        <v>50</v>
      </c>
      <c r="C11" s="87" t="s">
        <v>51</v>
      </c>
      <c r="D11" s="86" t="s">
        <v>52</v>
      </c>
      <c r="E11" s="86" t="s">
        <v>53</v>
      </c>
      <c r="F11" s="86" t="s">
        <v>54</v>
      </c>
      <c r="G11" s="86">
        <v>3000</v>
      </c>
      <c r="H11" s="86" t="s">
        <v>55</v>
      </c>
      <c r="I11" s="86">
        <v>200</v>
      </c>
    </row>
    <row r="12" s="1" customFormat="1" ht="15" spans="1:9">
      <c r="A12" s="84">
        <v>7</v>
      </c>
      <c r="B12" s="86" t="s">
        <v>56</v>
      </c>
      <c r="C12" s="87" t="s">
        <v>57</v>
      </c>
      <c r="D12" s="86" t="s">
        <v>32</v>
      </c>
      <c r="E12" s="86" t="s">
        <v>58</v>
      </c>
      <c r="F12" s="86" t="s">
        <v>59</v>
      </c>
      <c r="G12" s="86">
        <v>1500</v>
      </c>
      <c r="H12" s="86" t="s">
        <v>60</v>
      </c>
      <c r="I12" s="86">
        <v>200</v>
      </c>
    </row>
    <row r="13" s="1" customFormat="1" ht="15" spans="1:9">
      <c r="A13" s="84">
        <v>8</v>
      </c>
      <c r="B13" s="86" t="s">
        <v>61</v>
      </c>
      <c r="C13" s="87" t="s">
        <v>62</v>
      </c>
      <c r="D13" s="86" t="s">
        <v>32</v>
      </c>
      <c r="E13" s="86" t="s">
        <v>63</v>
      </c>
      <c r="F13" s="86" t="s">
        <v>64</v>
      </c>
      <c r="G13" s="86">
        <v>5000</v>
      </c>
      <c r="H13" s="86" t="s">
        <v>55</v>
      </c>
      <c r="I13" s="86">
        <v>200</v>
      </c>
    </row>
    <row r="14" s="1" customFormat="1" ht="15" spans="1:9">
      <c r="A14" s="84">
        <v>9</v>
      </c>
      <c r="B14" s="86" t="s">
        <v>65</v>
      </c>
      <c r="C14" s="87" t="s">
        <v>66</v>
      </c>
      <c r="D14" s="86" t="s">
        <v>32</v>
      </c>
      <c r="E14" s="86" t="s">
        <v>58</v>
      </c>
      <c r="F14" s="86" t="s">
        <v>67</v>
      </c>
      <c r="G14" s="86">
        <v>3500</v>
      </c>
      <c r="H14" s="86" t="s">
        <v>68</v>
      </c>
      <c r="I14" s="86">
        <v>200</v>
      </c>
    </row>
    <row r="15" s="1" customFormat="1" ht="15" spans="1:9">
      <c r="A15" s="84">
        <v>10</v>
      </c>
      <c r="B15" s="86" t="s">
        <v>69</v>
      </c>
      <c r="C15" s="87" t="s">
        <v>70</v>
      </c>
      <c r="D15" s="86" t="s">
        <v>32</v>
      </c>
      <c r="E15" s="86" t="s">
        <v>58</v>
      </c>
      <c r="F15" s="86" t="s">
        <v>71</v>
      </c>
      <c r="G15" s="86">
        <v>2000</v>
      </c>
      <c r="H15" s="86" t="s">
        <v>35</v>
      </c>
      <c r="I15" s="86">
        <v>200</v>
      </c>
    </row>
    <row r="16" s="1" customFormat="1" ht="15" spans="1:9">
      <c r="A16" s="84">
        <v>11</v>
      </c>
      <c r="B16" s="86" t="s">
        <v>72</v>
      </c>
      <c r="C16" s="87" t="s">
        <v>73</v>
      </c>
      <c r="D16" s="86" t="s">
        <v>32</v>
      </c>
      <c r="E16" s="86" t="s">
        <v>58</v>
      </c>
      <c r="F16" s="86" t="s">
        <v>74</v>
      </c>
      <c r="G16" s="86">
        <v>3000</v>
      </c>
      <c r="H16" s="86" t="s">
        <v>75</v>
      </c>
      <c r="I16" s="86">
        <v>200</v>
      </c>
    </row>
    <row r="17" s="1" customFormat="1" ht="15" spans="1:9">
      <c r="A17" s="84">
        <v>12</v>
      </c>
      <c r="B17" s="86" t="s">
        <v>76</v>
      </c>
      <c r="C17" s="87" t="s">
        <v>77</v>
      </c>
      <c r="D17" s="86" t="s">
        <v>32</v>
      </c>
      <c r="E17" s="86" t="s">
        <v>78</v>
      </c>
      <c r="F17" s="86" t="s">
        <v>79</v>
      </c>
      <c r="G17" s="86">
        <v>3800</v>
      </c>
      <c r="H17" s="86" t="s">
        <v>35</v>
      </c>
      <c r="I17" s="86">
        <v>200</v>
      </c>
    </row>
    <row r="18" s="1" customFormat="1" ht="15" spans="1:9">
      <c r="A18" s="84">
        <v>13</v>
      </c>
      <c r="B18" s="92" t="s">
        <v>80</v>
      </c>
      <c r="C18" s="93" t="s">
        <v>81</v>
      </c>
      <c r="D18" s="94" t="s">
        <v>82</v>
      </c>
      <c r="E18" s="89" t="s">
        <v>83</v>
      </c>
      <c r="F18" s="89" t="s">
        <v>84</v>
      </c>
      <c r="G18" s="90">
        <v>1400</v>
      </c>
      <c r="H18" s="90">
        <v>20200301</v>
      </c>
      <c r="I18" s="90">
        <v>200</v>
      </c>
    </row>
    <row r="19" s="1" customFormat="1" ht="28.5" spans="1:9">
      <c r="A19" s="84">
        <v>14</v>
      </c>
      <c r="B19" s="93" t="s">
        <v>85</v>
      </c>
      <c r="C19" s="93" t="s">
        <v>86</v>
      </c>
      <c r="D19" s="86" t="s">
        <v>52</v>
      </c>
      <c r="E19" s="89" t="s">
        <v>87</v>
      </c>
      <c r="F19" s="89" t="s">
        <v>88</v>
      </c>
      <c r="G19" s="90">
        <v>2500</v>
      </c>
      <c r="H19" s="90">
        <v>20200201</v>
      </c>
      <c r="I19" s="90">
        <v>200</v>
      </c>
    </row>
    <row r="20" s="1" customFormat="1" ht="15" spans="1:9">
      <c r="A20" s="84">
        <v>15</v>
      </c>
      <c r="B20" s="86" t="s">
        <v>89</v>
      </c>
      <c r="C20" s="87" t="s">
        <v>90</v>
      </c>
      <c r="D20" s="94" t="s">
        <v>82</v>
      </c>
      <c r="E20" s="86" t="s">
        <v>63</v>
      </c>
      <c r="F20" s="86" t="s">
        <v>91</v>
      </c>
      <c r="G20" s="86">
        <v>2400</v>
      </c>
      <c r="H20" s="86" t="s">
        <v>92</v>
      </c>
      <c r="I20" s="86">
        <v>200</v>
      </c>
    </row>
    <row r="21" s="1" customFormat="1" ht="15" spans="1:9">
      <c r="A21" s="84">
        <v>16</v>
      </c>
      <c r="B21" s="86" t="s">
        <v>93</v>
      </c>
      <c r="C21" s="87" t="s">
        <v>94</v>
      </c>
      <c r="D21" s="86" t="s">
        <v>95</v>
      </c>
      <c r="E21" s="86" t="s">
        <v>96</v>
      </c>
      <c r="F21" s="86" t="s">
        <v>97</v>
      </c>
      <c r="G21" s="86">
        <v>2000</v>
      </c>
      <c r="H21" s="86" t="s">
        <v>98</v>
      </c>
      <c r="I21" s="86">
        <v>200</v>
      </c>
    </row>
    <row r="22" s="1" customFormat="1" ht="27" spans="1:9">
      <c r="A22" s="84">
        <v>17</v>
      </c>
      <c r="B22" s="86" t="s">
        <v>99</v>
      </c>
      <c r="C22" s="87" t="s">
        <v>100</v>
      </c>
      <c r="D22" s="86" t="s">
        <v>47</v>
      </c>
      <c r="E22" s="86" t="s">
        <v>101</v>
      </c>
      <c r="F22" s="86" t="s">
        <v>102</v>
      </c>
      <c r="G22" s="86">
        <v>3200</v>
      </c>
      <c r="H22" s="86" t="s">
        <v>103</v>
      </c>
      <c r="I22" s="86">
        <v>200</v>
      </c>
    </row>
    <row r="23" s="1" customFormat="1" ht="15" spans="1:9">
      <c r="A23" s="84">
        <v>18</v>
      </c>
      <c r="B23" s="86" t="s">
        <v>104</v>
      </c>
      <c r="C23" s="87" t="s">
        <v>105</v>
      </c>
      <c r="D23" s="86" t="s">
        <v>47</v>
      </c>
      <c r="E23" s="86" t="s">
        <v>58</v>
      </c>
      <c r="F23" s="86" t="s">
        <v>106</v>
      </c>
      <c r="G23" s="86">
        <v>2000</v>
      </c>
      <c r="H23" s="86" t="s">
        <v>107</v>
      </c>
      <c r="I23" s="86">
        <v>200</v>
      </c>
    </row>
    <row r="24" s="1" customFormat="1" ht="15" spans="1:9">
      <c r="A24" s="84">
        <v>19</v>
      </c>
      <c r="B24" s="86" t="s">
        <v>108</v>
      </c>
      <c r="C24" s="87" t="s">
        <v>94</v>
      </c>
      <c r="D24" s="86" t="s">
        <v>47</v>
      </c>
      <c r="E24" s="86" t="s">
        <v>58</v>
      </c>
      <c r="F24" s="86" t="s">
        <v>109</v>
      </c>
      <c r="G24" s="86">
        <v>7000</v>
      </c>
      <c r="H24" s="86" t="s">
        <v>110</v>
      </c>
      <c r="I24" s="86">
        <v>200</v>
      </c>
    </row>
    <row r="25" s="1" customFormat="1" ht="15" spans="1:9">
      <c r="A25" s="84">
        <v>20</v>
      </c>
      <c r="B25" s="86" t="s">
        <v>111</v>
      </c>
      <c r="C25" s="87" t="s">
        <v>112</v>
      </c>
      <c r="D25" s="86" t="s">
        <v>32</v>
      </c>
      <c r="E25" s="86" t="s">
        <v>58</v>
      </c>
      <c r="F25" s="86" t="s">
        <v>113</v>
      </c>
      <c r="G25" s="86">
        <v>2900</v>
      </c>
      <c r="H25" s="86" t="s">
        <v>35</v>
      </c>
      <c r="I25" s="86">
        <v>200</v>
      </c>
    </row>
    <row r="26" s="1" customFormat="1" ht="15" spans="1:9">
      <c r="A26" s="84">
        <v>21</v>
      </c>
      <c r="B26" s="86" t="s">
        <v>114</v>
      </c>
      <c r="C26" s="87" t="s">
        <v>115</v>
      </c>
      <c r="D26" s="86" t="s">
        <v>32</v>
      </c>
      <c r="E26" s="86" t="s">
        <v>58</v>
      </c>
      <c r="F26" s="86" t="s">
        <v>116</v>
      </c>
      <c r="G26" s="86">
        <v>2600</v>
      </c>
      <c r="H26" s="86" t="s">
        <v>35</v>
      </c>
      <c r="I26" s="86">
        <v>200</v>
      </c>
    </row>
    <row r="27" s="1" customFormat="1" ht="15" spans="1:9">
      <c r="A27" s="84">
        <v>22</v>
      </c>
      <c r="B27" s="86" t="s">
        <v>117</v>
      </c>
      <c r="C27" s="87" t="s">
        <v>94</v>
      </c>
      <c r="D27" s="86" t="s">
        <v>32</v>
      </c>
      <c r="E27" s="86" t="s">
        <v>58</v>
      </c>
      <c r="F27" s="86" t="s">
        <v>118</v>
      </c>
      <c r="G27" s="86">
        <v>3000</v>
      </c>
      <c r="H27" s="86" t="s">
        <v>119</v>
      </c>
      <c r="I27" s="86">
        <v>200</v>
      </c>
    </row>
    <row r="28" s="1" customFormat="1" ht="15" spans="1:9">
      <c r="A28" s="84">
        <v>23</v>
      </c>
      <c r="B28" s="86" t="s">
        <v>120</v>
      </c>
      <c r="C28" s="87" t="s">
        <v>121</v>
      </c>
      <c r="D28" s="86" t="s">
        <v>32</v>
      </c>
      <c r="E28" s="86" t="s">
        <v>122</v>
      </c>
      <c r="F28" s="86" t="s">
        <v>123</v>
      </c>
      <c r="G28" s="86">
        <v>3000</v>
      </c>
      <c r="H28" s="86" t="s">
        <v>124</v>
      </c>
      <c r="I28" s="86">
        <v>200</v>
      </c>
    </row>
    <row r="29" s="1" customFormat="1" ht="15" spans="1:9">
      <c r="A29" s="84">
        <v>24</v>
      </c>
      <c r="B29" s="86" t="s">
        <v>125</v>
      </c>
      <c r="C29" s="87" t="s">
        <v>126</v>
      </c>
      <c r="D29" s="86" t="s">
        <v>32</v>
      </c>
      <c r="E29" s="86" t="s">
        <v>78</v>
      </c>
      <c r="F29" s="86" t="s">
        <v>127</v>
      </c>
      <c r="G29" s="86">
        <v>2800</v>
      </c>
      <c r="H29" s="86" t="s">
        <v>128</v>
      </c>
      <c r="I29" s="86">
        <v>200</v>
      </c>
    </row>
    <row r="30" s="1" customFormat="1" ht="15" spans="1:9">
      <c r="A30" s="91" t="s">
        <v>12</v>
      </c>
      <c r="B30" s="88"/>
      <c r="C30" s="84"/>
      <c r="D30" s="88"/>
      <c r="E30" s="89"/>
      <c r="F30" s="95"/>
      <c r="G30" s="90"/>
      <c r="H30" s="90"/>
      <c r="I30" s="97">
        <f>SUM(I11:I29)</f>
        <v>3800</v>
      </c>
    </row>
    <row r="31" s="1" customFormat="1" ht="15" spans="1:9">
      <c r="A31" s="84">
        <v>25</v>
      </c>
      <c r="B31" s="86" t="s">
        <v>129</v>
      </c>
      <c r="C31" s="87" t="s">
        <v>130</v>
      </c>
      <c r="D31" s="86" t="s">
        <v>32</v>
      </c>
      <c r="E31" s="86" t="s">
        <v>131</v>
      </c>
      <c r="F31" s="86" t="s">
        <v>132</v>
      </c>
      <c r="G31" s="86">
        <v>2800</v>
      </c>
      <c r="H31" s="86" t="s">
        <v>133</v>
      </c>
      <c r="I31" s="86">
        <v>300</v>
      </c>
    </row>
    <row r="32" s="1" customFormat="1" ht="27" spans="1:9">
      <c r="A32" s="84">
        <v>26</v>
      </c>
      <c r="B32" s="86" t="s">
        <v>134</v>
      </c>
      <c r="C32" s="87" t="s">
        <v>135</v>
      </c>
      <c r="D32" s="86" t="s">
        <v>95</v>
      </c>
      <c r="E32" s="86" t="s">
        <v>136</v>
      </c>
      <c r="F32" s="86" t="s">
        <v>137</v>
      </c>
      <c r="G32" s="86">
        <v>3000</v>
      </c>
      <c r="H32" s="86" t="s">
        <v>138</v>
      </c>
      <c r="I32" s="86">
        <v>300</v>
      </c>
    </row>
    <row r="33" s="1" customFormat="1" ht="15" spans="1:9">
      <c r="A33" s="84">
        <v>27</v>
      </c>
      <c r="B33" s="86" t="s">
        <v>139</v>
      </c>
      <c r="C33" s="87" t="s">
        <v>140</v>
      </c>
      <c r="D33" s="86" t="s">
        <v>47</v>
      </c>
      <c r="E33" s="86" t="s">
        <v>141</v>
      </c>
      <c r="F33" s="86" t="s">
        <v>142</v>
      </c>
      <c r="G33" s="86">
        <v>3600</v>
      </c>
      <c r="H33" s="86" t="s">
        <v>143</v>
      </c>
      <c r="I33" s="86">
        <v>300</v>
      </c>
    </row>
    <row r="34" s="1" customFormat="1" ht="15" spans="1:9">
      <c r="A34" s="84">
        <v>28</v>
      </c>
      <c r="B34" s="86" t="s">
        <v>144</v>
      </c>
      <c r="C34" s="87" t="s">
        <v>145</v>
      </c>
      <c r="D34" s="86" t="s">
        <v>47</v>
      </c>
      <c r="E34" s="86" t="s">
        <v>146</v>
      </c>
      <c r="F34" s="86" t="s">
        <v>147</v>
      </c>
      <c r="G34" s="86">
        <v>3200</v>
      </c>
      <c r="H34" s="86" t="s">
        <v>148</v>
      </c>
      <c r="I34" s="86">
        <v>300</v>
      </c>
    </row>
    <row r="35" s="1" customFormat="1" ht="27" spans="1:9">
      <c r="A35" s="84">
        <v>29</v>
      </c>
      <c r="B35" s="84" t="s">
        <v>149</v>
      </c>
      <c r="C35" s="85" t="s">
        <v>150</v>
      </c>
      <c r="D35" s="84" t="s">
        <v>151</v>
      </c>
      <c r="E35" s="84" t="s">
        <v>152</v>
      </c>
      <c r="F35" s="84" t="s">
        <v>153</v>
      </c>
      <c r="G35" s="84">
        <v>3200</v>
      </c>
      <c r="H35" s="84" t="s">
        <v>154</v>
      </c>
      <c r="I35" s="84">
        <v>300</v>
      </c>
    </row>
    <row r="36" s="1" customFormat="1" ht="27" spans="1:9">
      <c r="A36" s="84">
        <v>30</v>
      </c>
      <c r="B36" s="86" t="s">
        <v>155</v>
      </c>
      <c r="C36" s="87" t="s">
        <v>156</v>
      </c>
      <c r="D36" s="86" t="s">
        <v>47</v>
      </c>
      <c r="E36" s="86" t="s">
        <v>157</v>
      </c>
      <c r="F36" s="86" t="s">
        <v>158</v>
      </c>
      <c r="G36" s="86">
        <v>3500</v>
      </c>
      <c r="H36" s="86" t="s">
        <v>159</v>
      </c>
      <c r="I36" s="86">
        <v>300</v>
      </c>
    </row>
    <row r="37" s="1" customFormat="1" ht="15" spans="1:9">
      <c r="A37" s="84">
        <v>31</v>
      </c>
      <c r="B37" s="86" t="s">
        <v>160</v>
      </c>
      <c r="C37" s="87" t="s">
        <v>161</v>
      </c>
      <c r="D37" s="86" t="s">
        <v>47</v>
      </c>
      <c r="E37" s="86" t="s">
        <v>141</v>
      </c>
      <c r="F37" s="86" t="s">
        <v>162</v>
      </c>
      <c r="G37" s="86">
        <v>2000</v>
      </c>
      <c r="H37" s="86" t="s">
        <v>163</v>
      </c>
      <c r="I37" s="86">
        <v>300</v>
      </c>
    </row>
    <row r="38" s="1" customFormat="1" ht="27" spans="1:9">
      <c r="A38" s="84">
        <v>32</v>
      </c>
      <c r="B38" s="86" t="s">
        <v>164</v>
      </c>
      <c r="C38" s="87" t="s">
        <v>150</v>
      </c>
      <c r="D38" s="86" t="s">
        <v>47</v>
      </c>
      <c r="E38" s="86" t="s">
        <v>165</v>
      </c>
      <c r="F38" s="86" t="s">
        <v>166</v>
      </c>
      <c r="G38" s="86">
        <v>2800</v>
      </c>
      <c r="H38" s="86" t="s">
        <v>167</v>
      </c>
      <c r="I38" s="86">
        <v>300</v>
      </c>
    </row>
    <row r="39" s="1" customFormat="1" ht="15" spans="1:9">
      <c r="A39" s="84">
        <v>33</v>
      </c>
      <c r="B39" s="86" t="s">
        <v>168</v>
      </c>
      <c r="C39" s="87" t="s">
        <v>73</v>
      </c>
      <c r="D39" s="86" t="s">
        <v>52</v>
      </c>
      <c r="E39" s="86" t="s">
        <v>169</v>
      </c>
      <c r="F39" s="86" t="s">
        <v>170</v>
      </c>
      <c r="G39" s="86">
        <v>3000</v>
      </c>
      <c r="H39" s="86" t="s">
        <v>171</v>
      </c>
      <c r="I39" s="86">
        <v>300</v>
      </c>
    </row>
    <row r="40" s="1" customFormat="1" ht="15" spans="1:9">
      <c r="A40" s="84">
        <v>34</v>
      </c>
      <c r="B40" s="86" t="s">
        <v>172</v>
      </c>
      <c r="C40" s="87" t="s">
        <v>57</v>
      </c>
      <c r="D40" s="86" t="s">
        <v>52</v>
      </c>
      <c r="E40" s="86" t="s">
        <v>173</v>
      </c>
      <c r="F40" s="86" t="s">
        <v>174</v>
      </c>
      <c r="G40" s="86">
        <v>2800</v>
      </c>
      <c r="H40" s="86" t="s">
        <v>175</v>
      </c>
      <c r="I40" s="86">
        <v>300</v>
      </c>
    </row>
    <row r="41" s="1" customFormat="1" ht="15" spans="1:9">
      <c r="A41" s="84">
        <v>35</v>
      </c>
      <c r="B41" s="86" t="s">
        <v>176</v>
      </c>
      <c r="C41" s="87" t="s">
        <v>177</v>
      </c>
      <c r="D41" s="86" t="s">
        <v>52</v>
      </c>
      <c r="E41" s="86" t="s">
        <v>178</v>
      </c>
      <c r="F41" s="86" t="s">
        <v>179</v>
      </c>
      <c r="G41" s="86">
        <v>2800</v>
      </c>
      <c r="H41" s="86" t="s">
        <v>180</v>
      </c>
      <c r="I41" s="86">
        <v>300</v>
      </c>
    </row>
    <row r="42" s="1" customFormat="1" ht="27" spans="1:9">
      <c r="A42" s="84">
        <v>36</v>
      </c>
      <c r="B42" s="86" t="s">
        <v>181</v>
      </c>
      <c r="C42" s="87" t="s">
        <v>182</v>
      </c>
      <c r="D42" s="86" t="s">
        <v>32</v>
      </c>
      <c r="E42" s="86" t="s">
        <v>183</v>
      </c>
      <c r="F42" s="86" t="s">
        <v>184</v>
      </c>
      <c r="G42" s="86">
        <v>10000</v>
      </c>
      <c r="H42" s="86" t="s">
        <v>185</v>
      </c>
      <c r="I42" s="86">
        <v>300</v>
      </c>
    </row>
    <row r="43" s="1" customFormat="1" ht="15" spans="1:9">
      <c r="A43" s="84">
        <v>37</v>
      </c>
      <c r="B43" s="86" t="s">
        <v>186</v>
      </c>
      <c r="C43" s="87" t="s">
        <v>187</v>
      </c>
      <c r="D43" s="86" t="s">
        <v>32</v>
      </c>
      <c r="E43" s="86" t="s">
        <v>188</v>
      </c>
      <c r="F43" s="86" t="s">
        <v>189</v>
      </c>
      <c r="G43" s="86">
        <v>4000</v>
      </c>
      <c r="H43" s="86" t="s">
        <v>190</v>
      </c>
      <c r="I43" s="86">
        <v>300</v>
      </c>
    </row>
    <row r="44" s="1" customFormat="1" ht="15" spans="1:9">
      <c r="A44" s="84">
        <v>38</v>
      </c>
      <c r="B44" s="86" t="s">
        <v>191</v>
      </c>
      <c r="C44" s="87" t="s">
        <v>192</v>
      </c>
      <c r="D44" s="86" t="s">
        <v>32</v>
      </c>
      <c r="E44" s="86" t="s">
        <v>193</v>
      </c>
      <c r="F44" s="86" t="s">
        <v>194</v>
      </c>
      <c r="G44" s="86">
        <v>3000</v>
      </c>
      <c r="H44" s="86" t="s">
        <v>195</v>
      </c>
      <c r="I44" s="86">
        <v>300</v>
      </c>
    </row>
    <row r="45" s="3" customFormat="1" ht="26" customHeight="1" spans="1:9">
      <c r="A45" s="84">
        <v>39</v>
      </c>
      <c r="B45" s="86" t="s">
        <v>196</v>
      </c>
      <c r="C45" s="87" t="s">
        <v>37</v>
      </c>
      <c r="D45" s="86" t="s">
        <v>32</v>
      </c>
      <c r="E45" s="86" t="s">
        <v>197</v>
      </c>
      <c r="F45" s="86" t="s">
        <v>198</v>
      </c>
      <c r="G45" s="86">
        <v>3500</v>
      </c>
      <c r="H45" s="86" t="s">
        <v>199</v>
      </c>
      <c r="I45" s="86">
        <v>300</v>
      </c>
    </row>
    <row r="46" s="3" customFormat="1" ht="26" customHeight="1" spans="1:9">
      <c r="A46" s="84">
        <v>40</v>
      </c>
      <c r="B46" s="86" t="s">
        <v>200</v>
      </c>
      <c r="C46" s="87" t="s">
        <v>201</v>
      </c>
      <c r="D46" s="86" t="s">
        <v>47</v>
      </c>
      <c r="E46" s="86" t="s">
        <v>202</v>
      </c>
      <c r="F46" s="86" t="s">
        <v>203</v>
      </c>
      <c r="G46" s="86">
        <v>2700</v>
      </c>
      <c r="H46" s="86" t="s">
        <v>204</v>
      </c>
      <c r="I46" s="86">
        <v>300</v>
      </c>
    </row>
    <row r="47" s="3" customFormat="1" ht="26" customHeight="1" spans="1:9">
      <c r="A47" s="84">
        <v>41</v>
      </c>
      <c r="B47" s="86" t="s">
        <v>205</v>
      </c>
      <c r="C47" s="87" t="s">
        <v>206</v>
      </c>
      <c r="D47" s="86" t="s">
        <v>47</v>
      </c>
      <c r="E47" s="86" t="s">
        <v>207</v>
      </c>
      <c r="F47" s="86" t="s">
        <v>208</v>
      </c>
      <c r="G47" s="86">
        <v>3000</v>
      </c>
      <c r="H47" s="86" t="s">
        <v>209</v>
      </c>
      <c r="I47" s="86">
        <v>300</v>
      </c>
    </row>
    <row r="48" s="3" customFormat="1" ht="26" customHeight="1" spans="1:9">
      <c r="A48" s="84">
        <v>42</v>
      </c>
      <c r="B48" s="96" t="s">
        <v>210</v>
      </c>
      <c r="C48" s="87" t="s">
        <v>211</v>
      </c>
      <c r="D48" s="86" t="s">
        <v>47</v>
      </c>
      <c r="E48" s="86" t="s">
        <v>212</v>
      </c>
      <c r="F48" s="86" t="s">
        <v>213</v>
      </c>
      <c r="G48" s="86">
        <v>7800</v>
      </c>
      <c r="H48" s="86" t="s">
        <v>214</v>
      </c>
      <c r="I48" s="86">
        <v>300</v>
      </c>
    </row>
    <row r="49" s="3" customFormat="1" ht="26" customHeight="1" spans="1:9">
      <c r="A49" s="84">
        <v>43</v>
      </c>
      <c r="B49" s="86" t="s">
        <v>215</v>
      </c>
      <c r="C49" s="87" t="s">
        <v>216</v>
      </c>
      <c r="D49" s="86" t="s">
        <v>52</v>
      </c>
      <c r="E49" s="86" t="s">
        <v>217</v>
      </c>
      <c r="F49" s="86" t="s">
        <v>218</v>
      </c>
      <c r="G49" s="86">
        <v>2500</v>
      </c>
      <c r="H49" s="86" t="s">
        <v>219</v>
      </c>
      <c r="I49" s="86">
        <v>300</v>
      </c>
    </row>
    <row r="50" s="3" customFormat="1" ht="26" customHeight="1" spans="1:9">
      <c r="A50" s="84">
        <v>44</v>
      </c>
      <c r="B50" s="86" t="s">
        <v>220</v>
      </c>
      <c r="C50" s="87" t="s">
        <v>221</v>
      </c>
      <c r="D50" s="86" t="s">
        <v>32</v>
      </c>
      <c r="E50" s="86" t="s">
        <v>131</v>
      </c>
      <c r="F50" s="86" t="s">
        <v>222</v>
      </c>
      <c r="G50" s="86">
        <v>3000</v>
      </c>
      <c r="H50" s="86" t="s">
        <v>204</v>
      </c>
      <c r="I50" s="86">
        <v>300</v>
      </c>
    </row>
    <row r="51" s="3" customFormat="1" ht="26" customHeight="1" spans="1:9">
      <c r="A51" s="84">
        <v>45</v>
      </c>
      <c r="B51" s="86" t="s">
        <v>223</v>
      </c>
      <c r="C51" s="87" t="s">
        <v>224</v>
      </c>
      <c r="D51" s="86" t="s">
        <v>32</v>
      </c>
      <c r="E51" s="86" t="s">
        <v>225</v>
      </c>
      <c r="F51" s="86" t="s">
        <v>226</v>
      </c>
      <c r="G51" s="86">
        <v>4000</v>
      </c>
      <c r="H51" s="86" t="s">
        <v>128</v>
      </c>
      <c r="I51" s="86">
        <v>300</v>
      </c>
    </row>
    <row r="52" s="3" customFormat="1" ht="26" customHeight="1" spans="1:9">
      <c r="A52" s="84">
        <v>46</v>
      </c>
      <c r="B52" s="86" t="s">
        <v>227</v>
      </c>
      <c r="C52" s="87" t="s">
        <v>90</v>
      </c>
      <c r="D52" s="86" t="s">
        <v>32</v>
      </c>
      <c r="E52" s="86" t="s">
        <v>228</v>
      </c>
      <c r="F52" s="86" t="s">
        <v>229</v>
      </c>
      <c r="G52" s="86">
        <v>3000</v>
      </c>
      <c r="H52" s="86" t="s">
        <v>35</v>
      </c>
      <c r="I52" s="86">
        <v>300</v>
      </c>
    </row>
    <row r="53" s="3" customFormat="1" ht="26" customHeight="1" spans="1:9">
      <c r="A53" s="84">
        <v>47</v>
      </c>
      <c r="B53" s="92" t="s">
        <v>230</v>
      </c>
      <c r="C53" s="93" t="s">
        <v>231</v>
      </c>
      <c r="D53" s="92" t="s">
        <v>232</v>
      </c>
      <c r="E53" s="89" t="s">
        <v>233</v>
      </c>
      <c r="F53" s="89" t="s">
        <v>234</v>
      </c>
      <c r="G53" s="90">
        <v>2500</v>
      </c>
      <c r="H53" s="90">
        <v>20200401</v>
      </c>
      <c r="I53" s="90">
        <v>300</v>
      </c>
    </row>
    <row r="54" s="3" customFormat="1" ht="26" customHeight="1" spans="1:9">
      <c r="A54" s="84">
        <v>48</v>
      </c>
      <c r="B54" s="92" t="s">
        <v>235</v>
      </c>
      <c r="C54" s="85" t="s">
        <v>236</v>
      </c>
      <c r="D54" s="92" t="s">
        <v>232</v>
      </c>
      <c r="E54" s="89" t="s">
        <v>233</v>
      </c>
      <c r="F54" s="89" t="s">
        <v>234</v>
      </c>
      <c r="G54" s="90">
        <v>2500</v>
      </c>
      <c r="H54" s="90">
        <v>20200401</v>
      </c>
      <c r="I54" s="90">
        <v>300</v>
      </c>
    </row>
    <row r="55" s="1" customFormat="1" ht="15" spans="1:9">
      <c r="A55" s="97" t="s">
        <v>12</v>
      </c>
      <c r="I55" s="97">
        <f>SUM(I31:I54)</f>
        <v>7200</v>
      </c>
    </row>
    <row r="56" s="1" customFormat="1" ht="15" spans="1:9">
      <c r="A56" s="88" t="s">
        <v>12</v>
      </c>
      <c r="B56" s="98"/>
      <c r="C56" s="98"/>
      <c r="D56" s="98"/>
      <c r="E56" s="98"/>
      <c r="F56" s="98"/>
      <c r="G56" s="98"/>
      <c r="H56" s="99"/>
      <c r="I56" s="101">
        <f>I55+I30+I10</f>
        <v>11500</v>
      </c>
    </row>
  </sheetData>
  <mergeCells count="8">
    <mergeCell ref="A1:I1"/>
    <mergeCell ref="A3:A4"/>
    <mergeCell ref="B3:B4"/>
    <mergeCell ref="C3:C4"/>
    <mergeCell ref="D3:D4"/>
    <mergeCell ref="E3:E4"/>
    <mergeCell ref="F3:F4"/>
    <mergeCell ref="H3:H4"/>
  </mergeCells>
  <conditionalFormatting sqref="B45">
    <cfRule type="duplicateValues" dxfId="0" priority="7"/>
  </conditionalFormatting>
  <conditionalFormatting sqref="B46">
    <cfRule type="duplicateValues" dxfId="0" priority="6"/>
  </conditionalFormatting>
  <conditionalFormatting sqref="B47">
    <cfRule type="duplicateValues" dxfId="0" priority="5"/>
  </conditionalFormatting>
  <conditionalFormatting sqref="B48">
    <cfRule type="duplicateValues" dxfId="0" priority="4"/>
  </conditionalFormatting>
  <conditionalFormatting sqref="B49">
    <cfRule type="duplicateValues" dxfId="0" priority="3"/>
  </conditionalFormatting>
  <conditionalFormatting sqref="B50">
    <cfRule type="duplicateValues" dxfId="0" priority="2"/>
  </conditionalFormatting>
  <conditionalFormatting sqref="B51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56" errorStyle="warning">
      <formula1>COUNTIF($B:$B,B56)&lt;2</formula1>
    </dataValidation>
  </dataValidations>
  <pageMargins left="0.393055555555556" right="0.118055555555556" top="0.511805555555556" bottom="0.59027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0"/>
  <sheetViews>
    <sheetView topLeftCell="A175" workbookViewId="0">
      <selection activeCell="J4" sqref="J4"/>
    </sheetView>
  </sheetViews>
  <sheetFormatPr defaultColWidth="9" defaultRowHeight="13.5"/>
  <cols>
    <col min="1" max="1" width="5.125" style="1" customWidth="1"/>
    <col min="2" max="2" width="8.125" style="1" customWidth="1"/>
    <col min="3" max="3" width="22.5416666666667" style="1" customWidth="1"/>
    <col min="4" max="4" width="14" style="1" customWidth="1"/>
    <col min="5" max="5" width="27.375" style="1" customWidth="1"/>
    <col min="6" max="6" width="18.375" style="1" customWidth="1"/>
    <col min="7" max="7" width="11.25" style="1" customWidth="1"/>
    <col min="8" max="8" width="9.81666666666667" style="1" customWidth="1"/>
    <col min="9" max="9" width="11.2666666666667" style="1" customWidth="1"/>
    <col min="10" max="16383" width="9" style="1"/>
  </cols>
  <sheetData>
    <row r="1" s="1" customFormat="1" ht="26.25" spans="1:9">
      <c r="A1" s="66" t="s">
        <v>237</v>
      </c>
      <c r="B1" s="66"/>
      <c r="C1" s="66"/>
      <c r="D1" s="66"/>
      <c r="E1" s="67"/>
      <c r="F1" s="66"/>
      <c r="G1" s="66"/>
      <c r="H1" s="66"/>
      <c r="I1" s="66"/>
    </row>
    <row r="2" s="2" customFormat="1" ht="18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spans="1:9">
      <c r="A3" s="68" t="s">
        <v>14</v>
      </c>
      <c r="B3" s="68" t="s">
        <v>15</v>
      </c>
      <c r="C3" s="68" t="s">
        <v>16</v>
      </c>
      <c r="D3" s="68" t="s">
        <v>17</v>
      </c>
      <c r="E3" s="68" t="s">
        <v>18</v>
      </c>
      <c r="F3" s="68" t="s">
        <v>19</v>
      </c>
      <c r="G3" s="68" t="s">
        <v>20</v>
      </c>
      <c r="H3" s="68" t="s">
        <v>21</v>
      </c>
      <c r="I3" s="68" t="s">
        <v>22</v>
      </c>
    </row>
    <row r="4" s="1" customFormat="1" spans="1:9">
      <c r="A4" s="69"/>
      <c r="B4" s="69"/>
      <c r="C4" s="69"/>
      <c r="D4" s="69"/>
      <c r="E4" s="69"/>
      <c r="F4" s="69"/>
      <c r="G4" s="68" t="s">
        <v>23</v>
      </c>
      <c r="H4" s="69"/>
      <c r="I4" s="68" t="s">
        <v>23</v>
      </c>
    </row>
    <row r="5" s="1" customFormat="1" spans="1:9">
      <c r="A5" s="70">
        <v>1</v>
      </c>
      <c r="B5" s="70" t="s">
        <v>238</v>
      </c>
      <c r="C5" s="71" t="s">
        <v>239</v>
      </c>
      <c r="D5" s="43" t="s">
        <v>240</v>
      </c>
      <c r="E5" s="72" t="s">
        <v>241</v>
      </c>
      <c r="F5" s="72" t="s">
        <v>242</v>
      </c>
      <c r="G5" s="72">
        <v>3000</v>
      </c>
      <c r="H5" s="72" t="s">
        <v>243</v>
      </c>
      <c r="I5" s="72">
        <v>100</v>
      </c>
    </row>
    <row r="6" s="1" customFormat="1" spans="1:9">
      <c r="A6" s="70">
        <v>2</v>
      </c>
      <c r="B6" s="70" t="s">
        <v>244</v>
      </c>
      <c r="C6" s="71" t="s">
        <v>245</v>
      </c>
      <c r="D6" s="43" t="s">
        <v>240</v>
      </c>
      <c r="E6" s="72" t="s">
        <v>246</v>
      </c>
      <c r="F6" s="72" t="s">
        <v>247</v>
      </c>
      <c r="G6" s="72">
        <v>2400</v>
      </c>
      <c r="H6" s="72" t="s">
        <v>243</v>
      </c>
      <c r="I6" s="72">
        <v>100</v>
      </c>
    </row>
    <row r="7" s="1" customFormat="1" spans="1:9">
      <c r="A7" s="70">
        <v>3</v>
      </c>
      <c r="B7" s="73" t="s">
        <v>248</v>
      </c>
      <c r="C7" s="74" t="s">
        <v>249</v>
      </c>
      <c r="D7" s="72" t="s">
        <v>250</v>
      </c>
      <c r="E7" s="72" t="s">
        <v>251</v>
      </c>
      <c r="F7" s="72" t="s">
        <v>252</v>
      </c>
      <c r="G7" s="75">
        <v>5000</v>
      </c>
      <c r="H7" s="72" t="s">
        <v>253</v>
      </c>
      <c r="I7" s="75">
        <v>100</v>
      </c>
    </row>
    <row r="8" s="1" customFormat="1" spans="1:9">
      <c r="A8" s="70">
        <v>4</v>
      </c>
      <c r="B8" s="70" t="s">
        <v>254</v>
      </c>
      <c r="C8" s="74" t="s">
        <v>211</v>
      </c>
      <c r="D8" s="72" t="s">
        <v>250</v>
      </c>
      <c r="E8" s="72" t="s">
        <v>255</v>
      </c>
      <c r="F8" s="72" t="s">
        <v>256</v>
      </c>
      <c r="G8" s="75">
        <v>3800</v>
      </c>
      <c r="H8" s="72" t="s">
        <v>257</v>
      </c>
      <c r="I8" s="75">
        <v>100</v>
      </c>
    </row>
    <row r="9" s="1" customFormat="1" spans="1:9">
      <c r="A9" s="70">
        <v>5</v>
      </c>
      <c r="B9" s="73" t="s">
        <v>258</v>
      </c>
      <c r="C9" s="74" t="s">
        <v>66</v>
      </c>
      <c r="D9" s="72" t="s">
        <v>250</v>
      </c>
      <c r="E9" s="72" t="s">
        <v>259</v>
      </c>
      <c r="F9" s="72" t="s">
        <v>260</v>
      </c>
      <c r="G9" s="75">
        <v>3500</v>
      </c>
      <c r="H9" s="72" t="s">
        <v>261</v>
      </c>
      <c r="I9" s="75">
        <v>100</v>
      </c>
    </row>
    <row r="10" s="1" customFormat="1" spans="1:9">
      <c r="A10" s="70">
        <v>6</v>
      </c>
      <c r="B10" s="73" t="s">
        <v>262</v>
      </c>
      <c r="C10" s="74" t="s">
        <v>263</v>
      </c>
      <c r="D10" s="72" t="s">
        <v>250</v>
      </c>
      <c r="E10" s="72" t="s">
        <v>264</v>
      </c>
      <c r="F10" s="72" t="s">
        <v>265</v>
      </c>
      <c r="G10" s="72">
        <v>2800</v>
      </c>
      <c r="H10" s="72" t="s">
        <v>266</v>
      </c>
      <c r="I10" s="72">
        <v>100</v>
      </c>
    </row>
    <row r="11" s="1" customFormat="1" spans="1:9">
      <c r="A11" s="70">
        <v>7</v>
      </c>
      <c r="B11" s="70" t="s">
        <v>267</v>
      </c>
      <c r="C11" s="70" t="s">
        <v>268</v>
      </c>
      <c r="D11" s="72" t="s">
        <v>269</v>
      </c>
      <c r="E11" s="72" t="s">
        <v>270</v>
      </c>
      <c r="F11" s="72" t="s">
        <v>271</v>
      </c>
      <c r="G11" s="72">
        <v>2600</v>
      </c>
      <c r="H11" s="72" t="s">
        <v>272</v>
      </c>
      <c r="I11" s="72">
        <v>100</v>
      </c>
    </row>
    <row r="12" s="1" customFormat="1" spans="1:9">
      <c r="A12" s="70">
        <v>8</v>
      </c>
      <c r="B12" s="70" t="s">
        <v>273</v>
      </c>
      <c r="C12" s="70" t="s">
        <v>274</v>
      </c>
      <c r="D12" s="72" t="s">
        <v>269</v>
      </c>
      <c r="E12" s="72" t="s">
        <v>275</v>
      </c>
      <c r="F12" s="72" t="s">
        <v>276</v>
      </c>
      <c r="G12" s="72">
        <v>2800</v>
      </c>
      <c r="H12" s="72" t="s">
        <v>277</v>
      </c>
      <c r="I12" s="72">
        <v>100</v>
      </c>
    </row>
    <row r="13" s="1" customFormat="1" spans="1:9">
      <c r="A13" s="70">
        <v>9</v>
      </c>
      <c r="B13" s="70" t="s">
        <v>278</v>
      </c>
      <c r="C13" s="70" t="s">
        <v>279</v>
      </c>
      <c r="D13" s="72" t="s">
        <v>269</v>
      </c>
      <c r="E13" s="72" t="s">
        <v>280</v>
      </c>
      <c r="F13" s="72" t="s">
        <v>281</v>
      </c>
      <c r="G13" s="72">
        <v>2200</v>
      </c>
      <c r="H13" s="72" t="s">
        <v>282</v>
      </c>
      <c r="I13" s="72">
        <v>100</v>
      </c>
    </row>
    <row r="14" s="1" customFormat="1" spans="1:9">
      <c r="A14" s="70">
        <v>10</v>
      </c>
      <c r="B14" s="70" t="s">
        <v>283</v>
      </c>
      <c r="C14" s="70" t="s">
        <v>284</v>
      </c>
      <c r="D14" s="72" t="s">
        <v>269</v>
      </c>
      <c r="E14" s="72" t="s">
        <v>285</v>
      </c>
      <c r="F14" s="72" t="s">
        <v>286</v>
      </c>
      <c r="G14" s="72">
        <v>2600</v>
      </c>
      <c r="H14" s="72" t="s">
        <v>287</v>
      </c>
      <c r="I14" s="72">
        <v>100</v>
      </c>
    </row>
    <row r="15" s="1" customFormat="1" spans="1:9">
      <c r="A15" s="70">
        <v>11</v>
      </c>
      <c r="B15" s="70" t="s">
        <v>288</v>
      </c>
      <c r="C15" s="70" t="s">
        <v>289</v>
      </c>
      <c r="D15" s="72" t="s">
        <v>269</v>
      </c>
      <c r="E15" s="72" t="s">
        <v>290</v>
      </c>
      <c r="F15" s="72" t="s">
        <v>291</v>
      </c>
      <c r="G15" s="72">
        <v>3500</v>
      </c>
      <c r="H15" s="72" t="s">
        <v>292</v>
      </c>
      <c r="I15" s="72">
        <v>100</v>
      </c>
    </row>
    <row r="16" s="1" customFormat="1" spans="1:9">
      <c r="A16" s="70">
        <v>12</v>
      </c>
      <c r="B16" s="70" t="s">
        <v>293</v>
      </c>
      <c r="C16" s="70" t="s">
        <v>81</v>
      </c>
      <c r="D16" s="32" t="s">
        <v>294</v>
      </c>
      <c r="E16" s="72" t="s">
        <v>295</v>
      </c>
      <c r="F16" s="72" t="s">
        <v>296</v>
      </c>
      <c r="G16" s="72" t="s">
        <v>297</v>
      </c>
      <c r="H16" s="72" t="s">
        <v>298</v>
      </c>
      <c r="I16" s="72">
        <v>100</v>
      </c>
    </row>
    <row r="17" s="1" customFormat="1" spans="1:9">
      <c r="A17" s="70">
        <v>13</v>
      </c>
      <c r="B17" s="70" t="s">
        <v>299</v>
      </c>
      <c r="C17" s="70" t="s">
        <v>300</v>
      </c>
      <c r="D17" s="32" t="s">
        <v>301</v>
      </c>
      <c r="E17" s="72" t="s">
        <v>302</v>
      </c>
      <c r="F17" s="32" t="s">
        <v>303</v>
      </c>
      <c r="G17" s="46">
        <v>3000</v>
      </c>
      <c r="H17" s="32" t="s">
        <v>287</v>
      </c>
      <c r="I17" s="46">
        <v>100</v>
      </c>
    </row>
    <row r="18" s="1" customFormat="1" spans="1:9">
      <c r="A18" s="70">
        <v>14</v>
      </c>
      <c r="B18" s="70" t="s">
        <v>304</v>
      </c>
      <c r="C18" s="70" t="s">
        <v>211</v>
      </c>
      <c r="D18" s="32" t="s">
        <v>301</v>
      </c>
      <c r="E18" s="72" t="s">
        <v>305</v>
      </c>
      <c r="F18" s="32" t="s">
        <v>306</v>
      </c>
      <c r="G18" s="46">
        <v>2000</v>
      </c>
      <c r="H18" s="72" t="s">
        <v>307</v>
      </c>
      <c r="I18" s="46">
        <v>100</v>
      </c>
    </row>
    <row r="19" s="1" customFormat="1" spans="1:9">
      <c r="A19" s="70"/>
      <c r="B19" s="70"/>
      <c r="C19" s="70"/>
      <c r="D19" s="32"/>
      <c r="E19" s="72"/>
      <c r="F19" s="32"/>
      <c r="G19" s="46"/>
      <c r="H19" s="72"/>
      <c r="I19" s="64">
        <f>SUM(I5:I18)</f>
        <v>1400</v>
      </c>
    </row>
    <row r="20" s="1" customFormat="1" spans="1:9">
      <c r="A20" s="70">
        <v>15</v>
      </c>
      <c r="B20" s="76" t="s">
        <v>308</v>
      </c>
      <c r="C20" s="76" t="s">
        <v>309</v>
      </c>
      <c r="D20" s="72" t="s">
        <v>310</v>
      </c>
      <c r="E20" s="72" t="s">
        <v>311</v>
      </c>
      <c r="F20" s="72" t="s">
        <v>312</v>
      </c>
      <c r="G20" s="72">
        <v>1400</v>
      </c>
      <c r="H20" s="72" t="s">
        <v>313</v>
      </c>
      <c r="I20" s="72">
        <v>200</v>
      </c>
    </row>
    <row r="21" s="1" customFormat="1" spans="1:9">
      <c r="A21" s="70">
        <v>16</v>
      </c>
      <c r="B21" s="70" t="s">
        <v>314</v>
      </c>
      <c r="C21" s="71" t="s">
        <v>315</v>
      </c>
      <c r="D21" s="43" t="s">
        <v>240</v>
      </c>
      <c r="E21" s="72" t="s">
        <v>316</v>
      </c>
      <c r="F21" s="72" t="s">
        <v>317</v>
      </c>
      <c r="G21" s="72">
        <v>2000</v>
      </c>
      <c r="H21" s="72" t="s">
        <v>318</v>
      </c>
      <c r="I21" s="72">
        <v>200</v>
      </c>
    </row>
    <row r="22" s="1" customFormat="1" spans="1:9">
      <c r="A22" s="70">
        <v>17</v>
      </c>
      <c r="B22" s="73" t="s">
        <v>319</v>
      </c>
      <c r="C22" s="74" t="s">
        <v>46</v>
      </c>
      <c r="D22" s="72" t="s">
        <v>250</v>
      </c>
      <c r="E22" s="72" t="s">
        <v>320</v>
      </c>
      <c r="F22" s="72" t="s">
        <v>321</v>
      </c>
      <c r="G22" s="75">
        <v>2400</v>
      </c>
      <c r="H22" s="72" t="s">
        <v>322</v>
      </c>
      <c r="I22" s="75">
        <v>200</v>
      </c>
    </row>
    <row r="23" s="1" customFormat="1" ht="24" spans="1:9">
      <c r="A23" s="70">
        <v>18</v>
      </c>
      <c r="B23" s="70" t="s">
        <v>323</v>
      </c>
      <c r="C23" s="74" t="s">
        <v>25</v>
      </c>
      <c r="D23" s="72" t="s">
        <v>250</v>
      </c>
      <c r="E23" s="72" t="s">
        <v>324</v>
      </c>
      <c r="F23" s="72" t="s">
        <v>325</v>
      </c>
      <c r="G23" s="75">
        <v>2800</v>
      </c>
      <c r="H23" s="72" t="s">
        <v>326</v>
      </c>
      <c r="I23" s="75">
        <v>200</v>
      </c>
    </row>
    <row r="24" s="1" customFormat="1" ht="24" spans="1:9">
      <c r="A24" s="70">
        <v>19</v>
      </c>
      <c r="B24" s="73" t="s">
        <v>327</v>
      </c>
      <c r="C24" s="74" t="s">
        <v>245</v>
      </c>
      <c r="D24" s="72" t="s">
        <v>250</v>
      </c>
      <c r="E24" s="72" t="s">
        <v>328</v>
      </c>
      <c r="F24" s="72" t="s">
        <v>329</v>
      </c>
      <c r="G24" s="75">
        <v>2600</v>
      </c>
      <c r="H24" s="72" t="s">
        <v>326</v>
      </c>
      <c r="I24" s="75">
        <v>200</v>
      </c>
    </row>
    <row r="25" s="1" customFormat="1" ht="24.75" spans="1:9">
      <c r="A25" s="70">
        <v>20</v>
      </c>
      <c r="B25" s="73" t="s">
        <v>330</v>
      </c>
      <c r="C25" s="74" t="s">
        <v>70</v>
      </c>
      <c r="D25" s="72" t="s">
        <v>250</v>
      </c>
      <c r="E25" s="72" t="s">
        <v>331</v>
      </c>
      <c r="F25" s="72" t="s">
        <v>332</v>
      </c>
      <c r="G25" s="75">
        <v>4200</v>
      </c>
      <c r="H25" s="72" t="s">
        <v>261</v>
      </c>
      <c r="I25" s="75">
        <v>200</v>
      </c>
    </row>
    <row r="26" s="1" customFormat="1" spans="1:9">
      <c r="A26" s="70">
        <v>21</v>
      </c>
      <c r="B26" s="73" t="s">
        <v>333</v>
      </c>
      <c r="C26" s="74" t="s">
        <v>25</v>
      </c>
      <c r="D26" s="72" t="s">
        <v>250</v>
      </c>
      <c r="E26" s="72" t="s">
        <v>334</v>
      </c>
      <c r="F26" s="72" t="s">
        <v>265</v>
      </c>
      <c r="G26" s="75">
        <v>2500</v>
      </c>
      <c r="H26" s="72" t="s">
        <v>335</v>
      </c>
      <c r="I26" s="75">
        <v>200</v>
      </c>
    </row>
    <row r="27" s="1" customFormat="1" ht="24" spans="1:9">
      <c r="A27" s="70">
        <v>22</v>
      </c>
      <c r="B27" s="73" t="s">
        <v>336</v>
      </c>
      <c r="C27" s="74" t="s">
        <v>337</v>
      </c>
      <c r="D27" s="72" t="s">
        <v>250</v>
      </c>
      <c r="E27" s="72" t="s">
        <v>338</v>
      </c>
      <c r="F27" s="72" t="s">
        <v>256</v>
      </c>
      <c r="G27" s="75">
        <v>3800</v>
      </c>
      <c r="H27" s="72" t="s">
        <v>339</v>
      </c>
      <c r="I27" s="75">
        <v>200</v>
      </c>
    </row>
    <row r="28" s="1" customFormat="1" spans="1:9">
      <c r="A28" s="70">
        <v>23</v>
      </c>
      <c r="B28" s="73" t="s">
        <v>340</v>
      </c>
      <c r="C28" s="74" t="s">
        <v>341</v>
      </c>
      <c r="D28" s="72" t="s">
        <v>250</v>
      </c>
      <c r="E28" s="72" t="s">
        <v>342</v>
      </c>
      <c r="F28" s="72" t="s">
        <v>343</v>
      </c>
      <c r="G28" s="75">
        <v>3000</v>
      </c>
      <c r="H28" s="72" t="s">
        <v>344</v>
      </c>
      <c r="I28" s="75">
        <v>200</v>
      </c>
    </row>
    <row r="29" s="1" customFormat="1" spans="1:9">
      <c r="A29" s="70">
        <v>24</v>
      </c>
      <c r="B29" s="73" t="s">
        <v>345</v>
      </c>
      <c r="C29" s="74" t="s">
        <v>300</v>
      </c>
      <c r="D29" s="72" t="s">
        <v>250</v>
      </c>
      <c r="E29" s="72" t="s">
        <v>346</v>
      </c>
      <c r="F29" s="72" t="s">
        <v>347</v>
      </c>
      <c r="G29" s="75">
        <v>2800</v>
      </c>
      <c r="H29" s="72" t="s">
        <v>266</v>
      </c>
      <c r="I29" s="75">
        <v>200</v>
      </c>
    </row>
    <row r="30" s="1" customFormat="1" ht="24" spans="1:9">
      <c r="A30" s="70">
        <v>25</v>
      </c>
      <c r="B30" s="73" t="s">
        <v>348</v>
      </c>
      <c r="C30" s="74" t="s">
        <v>349</v>
      </c>
      <c r="D30" s="72" t="s">
        <v>250</v>
      </c>
      <c r="E30" s="72" t="s">
        <v>350</v>
      </c>
      <c r="F30" s="72" t="s">
        <v>351</v>
      </c>
      <c r="G30" s="75">
        <v>2000</v>
      </c>
      <c r="H30" s="72" t="s">
        <v>352</v>
      </c>
      <c r="I30" s="75">
        <v>200</v>
      </c>
    </row>
    <row r="31" s="1" customFormat="1" spans="1:9">
      <c r="A31" s="70">
        <v>26</v>
      </c>
      <c r="B31" s="73" t="s">
        <v>353</v>
      </c>
      <c r="C31" s="74" t="s">
        <v>354</v>
      </c>
      <c r="D31" s="72" t="s">
        <v>250</v>
      </c>
      <c r="E31" s="72" t="s">
        <v>355</v>
      </c>
      <c r="F31" s="72" t="s">
        <v>356</v>
      </c>
      <c r="G31" s="75">
        <v>2800</v>
      </c>
      <c r="H31" s="72" t="s">
        <v>261</v>
      </c>
      <c r="I31" s="75">
        <v>200</v>
      </c>
    </row>
    <row r="32" s="1" customFormat="1" ht="24.75" spans="1:9">
      <c r="A32" s="70">
        <v>27</v>
      </c>
      <c r="B32" s="73" t="s">
        <v>357</v>
      </c>
      <c r="C32" s="74" t="s">
        <v>358</v>
      </c>
      <c r="D32" s="72" t="s">
        <v>250</v>
      </c>
      <c r="E32" s="72" t="s">
        <v>359</v>
      </c>
      <c r="F32" s="77" t="s">
        <v>360</v>
      </c>
      <c r="G32" s="75">
        <v>2700</v>
      </c>
      <c r="H32" s="72" t="s">
        <v>361</v>
      </c>
      <c r="I32" s="75">
        <v>200</v>
      </c>
    </row>
    <row r="33" s="1" customFormat="1" spans="1:9">
      <c r="A33" s="70">
        <v>28</v>
      </c>
      <c r="B33" s="73" t="s">
        <v>362</v>
      </c>
      <c r="C33" s="74" t="s">
        <v>363</v>
      </c>
      <c r="D33" s="72" t="s">
        <v>250</v>
      </c>
      <c r="E33" s="72" t="s">
        <v>364</v>
      </c>
      <c r="F33" s="72" t="s">
        <v>365</v>
      </c>
      <c r="G33" s="75">
        <v>2800</v>
      </c>
      <c r="H33" s="72" t="s">
        <v>266</v>
      </c>
      <c r="I33" s="75">
        <v>200</v>
      </c>
    </row>
    <row r="34" s="1" customFormat="1" spans="1:9">
      <c r="A34" s="70">
        <v>29</v>
      </c>
      <c r="B34" s="73" t="s">
        <v>366</v>
      </c>
      <c r="C34" s="74" t="s">
        <v>367</v>
      </c>
      <c r="D34" s="72" t="s">
        <v>250</v>
      </c>
      <c r="E34" s="72" t="s">
        <v>368</v>
      </c>
      <c r="F34" s="72" t="s">
        <v>369</v>
      </c>
      <c r="G34" s="75">
        <v>3600</v>
      </c>
      <c r="H34" s="72" t="s">
        <v>344</v>
      </c>
      <c r="I34" s="75">
        <v>200</v>
      </c>
    </row>
    <row r="35" s="1" customFormat="1" spans="1:9">
      <c r="A35" s="70">
        <v>30</v>
      </c>
      <c r="B35" s="73" t="s">
        <v>370</v>
      </c>
      <c r="C35" s="74" t="s">
        <v>371</v>
      </c>
      <c r="D35" s="72" t="s">
        <v>250</v>
      </c>
      <c r="E35" s="72" t="s">
        <v>372</v>
      </c>
      <c r="F35" s="72" t="s">
        <v>373</v>
      </c>
      <c r="G35" s="75">
        <v>3600</v>
      </c>
      <c r="H35" s="72" t="s">
        <v>326</v>
      </c>
      <c r="I35" s="75">
        <v>200</v>
      </c>
    </row>
    <row r="36" s="1" customFormat="1" spans="1:9">
      <c r="A36" s="70">
        <v>31</v>
      </c>
      <c r="B36" s="73" t="s">
        <v>374</v>
      </c>
      <c r="C36" s="74" t="s">
        <v>375</v>
      </c>
      <c r="D36" s="72" t="s">
        <v>250</v>
      </c>
      <c r="E36" s="72" t="s">
        <v>376</v>
      </c>
      <c r="F36" s="72" t="s">
        <v>377</v>
      </c>
      <c r="G36" s="72">
        <v>3200</v>
      </c>
      <c r="H36" s="72" t="s">
        <v>344</v>
      </c>
      <c r="I36" s="72">
        <v>200</v>
      </c>
    </row>
    <row r="37" s="1" customFormat="1" spans="1:9">
      <c r="A37" s="70">
        <v>32</v>
      </c>
      <c r="B37" s="73" t="s">
        <v>378</v>
      </c>
      <c r="C37" s="74" t="s">
        <v>379</v>
      </c>
      <c r="D37" s="72" t="s">
        <v>250</v>
      </c>
      <c r="E37" s="72" t="s">
        <v>376</v>
      </c>
      <c r="F37" s="72" t="s">
        <v>377</v>
      </c>
      <c r="G37" s="72">
        <v>3200</v>
      </c>
      <c r="H37" s="72" t="s">
        <v>380</v>
      </c>
      <c r="I37" s="72">
        <v>200</v>
      </c>
    </row>
    <row r="38" s="1" customFormat="1" spans="1:9">
      <c r="A38" s="70">
        <v>33</v>
      </c>
      <c r="B38" s="70" t="s">
        <v>381</v>
      </c>
      <c r="C38" s="70" t="s">
        <v>382</v>
      </c>
      <c r="D38" s="72" t="s">
        <v>269</v>
      </c>
      <c r="E38" s="72" t="s">
        <v>383</v>
      </c>
      <c r="F38" s="72" t="s">
        <v>384</v>
      </c>
      <c r="G38" s="72">
        <v>3200</v>
      </c>
      <c r="H38" s="72" t="s">
        <v>385</v>
      </c>
      <c r="I38" s="72">
        <v>200</v>
      </c>
    </row>
    <row r="39" s="1" customFormat="1" spans="1:9">
      <c r="A39" s="70">
        <v>34</v>
      </c>
      <c r="B39" s="70" t="s">
        <v>386</v>
      </c>
      <c r="C39" s="70" t="s">
        <v>66</v>
      </c>
      <c r="D39" s="72" t="s">
        <v>269</v>
      </c>
      <c r="E39" s="72" t="s">
        <v>387</v>
      </c>
      <c r="F39" s="72" t="s">
        <v>388</v>
      </c>
      <c r="G39" s="72">
        <v>3000</v>
      </c>
      <c r="H39" s="72" t="s">
        <v>389</v>
      </c>
      <c r="I39" s="72">
        <v>200</v>
      </c>
    </row>
    <row r="40" s="1" customFormat="1" spans="1:9">
      <c r="A40" s="70">
        <v>35</v>
      </c>
      <c r="B40" s="70" t="s">
        <v>390</v>
      </c>
      <c r="C40" s="70" t="s">
        <v>391</v>
      </c>
      <c r="D40" s="72" t="s">
        <v>269</v>
      </c>
      <c r="E40" s="72" t="s">
        <v>392</v>
      </c>
      <c r="F40" s="72" t="s">
        <v>393</v>
      </c>
      <c r="G40" s="72">
        <v>3500</v>
      </c>
      <c r="H40" s="72" t="s">
        <v>394</v>
      </c>
      <c r="I40" s="72">
        <v>200</v>
      </c>
    </row>
    <row r="41" s="1" customFormat="1" spans="1:9">
      <c r="A41" s="70">
        <v>36</v>
      </c>
      <c r="B41" s="70" t="s">
        <v>395</v>
      </c>
      <c r="C41" s="70" t="s">
        <v>396</v>
      </c>
      <c r="D41" s="72" t="s">
        <v>269</v>
      </c>
      <c r="E41" s="72" t="s">
        <v>397</v>
      </c>
      <c r="F41" s="72" t="s">
        <v>242</v>
      </c>
      <c r="G41" s="72">
        <v>2600</v>
      </c>
      <c r="H41" s="72" t="s">
        <v>292</v>
      </c>
      <c r="I41" s="72">
        <v>200</v>
      </c>
    </row>
    <row r="42" s="1" customFormat="1" spans="1:9">
      <c r="A42" s="70">
        <v>37</v>
      </c>
      <c r="B42" s="70" t="s">
        <v>398</v>
      </c>
      <c r="C42" s="70" t="s">
        <v>399</v>
      </c>
      <c r="D42" s="72" t="s">
        <v>269</v>
      </c>
      <c r="E42" s="72" t="s">
        <v>400</v>
      </c>
      <c r="F42" s="72" t="s">
        <v>401</v>
      </c>
      <c r="G42" s="72">
        <v>3500</v>
      </c>
      <c r="H42" s="72" t="s">
        <v>282</v>
      </c>
      <c r="I42" s="72">
        <v>200</v>
      </c>
    </row>
    <row r="43" s="1" customFormat="1" spans="1:9">
      <c r="A43" s="70">
        <v>38</v>
      </c>
      <c r="B43" s="70" t="s">
        <v>402</v>
      </c>
      <c r="C43" s="70" t="s">
        <v>403</v>
      </c>
      <c r="D43" s="72" t="s">
        <v>269</v>
      </c>
      <c r="E43" s="72" t="s">
        <v>400</v>
      </c>
      <c r="F43" s="72" t="s">
        <v>404</v>
      </c>
      <c r="G43" s="72">
        <v>3000</v>
      </c>
      <c r="H43" s="72" t="s">
        <v>287</v>
      </c>
      <c r="I43" s="72">
        <v>200</v>
      </c>
    </row>
    <row r="44" s="1" customFormat="1" spans="1:9">
      <c r="A44" s="70">
        <v>39</v>
      </c>
      <c r="B44" s="70" t="s">
        <v>405</v>
      </c>
      <c r="C44" s="70" t="s">
        <v>371</v>
      </c>
      <c r="D44" s="72" t="s">
        <v>269</v>
      </c>
      <c r="E44" s="72" t="s">
        <v>406</v>
      </c>
      <c r="F44" s="72" t="s">
        <v>407</v>
      </c>
      <c r="G44" s="72">
        <v>2800</v>
      </c>
      <c r="H44" s="72" t="s">
        <v>408</v>
      </c>
      <c r="I44" s="72">
        <v>200</v>
      </c>
    </row>
    <row r="45" s="1" customFormat="1" spans="1:9">
      <c r="A45" s="70">
        <v>40</v>
      </c>
      <c r="B45" s="70" t="s">
        <v>409</v>
      </c>
      <c r="C45" s="70" t="s">
        <v>201</v>
      </c>
      <c r="D45" s="72" t="s">
        <v>269</v>
      </c>
      <c r="E45" s="72" t="s">
        <v>406</v>
      </c>
      <c r="F45" s="72" t="s">
        <v>407</v>
      </c>
      <c r="G45" s="72">
        <v>2800</v>
      </c>
      <c r="H45" s="72" t="s">
        <v>287</v>
      </c>
      <c r="I45" s="72">
        <v>200</v>
      </c>
    </row>
    <row r="46" s="1" customFormat="1" spans="1:9">
      <c r="A46" s="70">
        <v>41</v>
      </c>
      <c r="B46" s="70" t="s">
        <v>410</v>
      </c>
      <c r="C46" s="70" t="s">
        <v>51</v>
      </c>
      <c r="D46" s="32" t="s">
        <v>294</v>
      </c>
      <c r="E46" s="72" t="s">
        <v>411</v>
      </c>
      <c r="F46" s="72" t="s">
        <v>412</v>
      </c>
      <c r="G46" s="72" t="s">
        <v>413</v>
      </c>
      <c r="H46" s="72" t="s">
        <v>414</v>
      </c>
      <c r="I46" s="72">
        <v>200</v>
      </c>
    </row>
    <row r="47" s="1" customFormat="1" spans="1:9">
      <c r="A47" s="70">
        <v>42</v>
      </c>
      <c r="B47" s="70" t="s">
        <v>415</v>
      </c>
      <c r="C47" s="70" t="s">
        <v>349</v>
      </c>
      <c r="D47" s="32" t="s">
        <v>294</v>
      </c>
      <c r="E47" s="72" t="s">
        <v>416</v>
      </c>
      <c r="F47" s="72" t="s">
        <v>417</v>
      </c>
      <c r="G47" s="72" t="s">
        <v>418</v>
      </c>
      <c r="H47" s="72" t="s">
        <v>419</v>
      </c>
      <c r="I47" s="72">
        <v>200</v>
      </c>
    </row>
    <row r="48" s="1" customFormat="1" spans="1:9">
      <c r="A48" s="70">
        <v>43</v>
      </c>
      <c r="B48" s="70" t="s">
        <v>420</v>
      </c>
      <c r="C48" s="70" t="s">
        <v>245</v>
      </c>
      <c r="D48" s="32" t="s">
        <v>294</v>
      </c>
      <c r="E48" s="72" t="s">
        <v>421</v>
      </c>
      <c r="F48" s="72" t="s">
        <v>422</v>
      </c>
      <c r="G48" s="72" t="s">
        <v>423</v>
      </c>
      <c r="H48" s="72" t="s">
        <v>424</v>
      </c>
      <c r="I48" s="72">
        <v>200</v>
      </c>
    </row>
    <row r="49" s="1" customFormat="1" spans="1:9">
      <c r="A49" s="70">
        <v>44</v>
      </c>
      <c r="B49" s="70" t="s">
        <v>425</v>
      </c>
      <c r="C49" s="70" t="s">
        <v>426</v>
      </c>
      <c r="D49" s="32" t="s">
        <v>294</v>
      </c>
      <c r="E49" s="72" t="s">
        <v>427</v>
      </c>
      <c r="F49" s="72" t="s">
        <v>428</v>
      </c>
      <c r="G49" s="72" t="s">
        <v>429</v>
      </c>
      <c r="H49" s="72" t="s">
        <v>414</v>
      </c>
      <c r="I49" s="72">
        <v>200</v>
      </c>
    </row>
    <row r="50" s="1" customFormat="1" spans="1:9">
      <c r="A50" s="70">
        <v>45</v>
      </c>
      <c r="B50" s="70" t="s">
        <v>430</v>
      </c>
      <c r="C50" s="70" t="s">
        <v>431</v>
      </c>
      <c r="D50" s="32" t="s">
        <v>294</v>
      </c>
      <c r="E50" s="72" t="s">
        <v>432</v>
      </c>
      <c r="F50" s="72" t="s">
        <v>433</v>
      </c>
      <c r="G50" s="72">
        <v>5000</v>
      </c>
      <c r="H50" s="72" t="s">
        <v>434</v>
      </c>
      <c r="I50" s="72">
        <v>200</v>
      </c>
    </row>
    <row r="51" s="1" customFormat="1" spans="1:9">
      <c r="A51" s="70">
        <v>46</v>
      </c>
      <c r="B51" s="70" t="s">
        <v>435</v>
      </c>
      <c r="C51" s="70" t="s">
        <v>436</v>
      </c>
      <c r="D51" s="32" t="s">
        <v>294</v>
      </c>
      <c r="E51" s="72" t="s">
        <v>437</v>
      </c>
      <c r="F51" s="72" t="s">
        <v>438</v>
      </c>
      <c r="G51" s="72">
        <v>2000</v>
      </c>
      <c r="H51" s="72" t="s">
        <v>439</v>
      </c>
      <c r="I51" s="72">
        <v>200</v>
      </c>
    </row>
    <row r="52" s="1" customFormat="1" spans="1:9">
      <c r="A52" s="70">
        <v>47</v>
      </c>
      <c r="B52" s="70" t="s">
        <v>440</v>
      </c>
      <c r="C52" s="70" t="s">
        <v>441</v>
      </c>
      <c r="D52" s="32" t="s">
        <v>301</v>
      </c>
      <c r="E52" s="52" t="s">
        <v>442</v>
      </c>
      <c r="F52" s="52" t="s">
        <v>443</v>
      </c>
      <c r="G52" s="46">
        <v>6000</v>
      </c>
      <c r="H52" s="32" t="s">
        <v>272</v>
      </c>
      <c r="I52" s="46">
        <v>200</v>
      </c>
    </row>
    <row r="53" s="1" customFormat="1" spans="1:9">
      <c r="A53" s="70">
        <v>48</v>
      </c>
      <c r="B53" s="70" t="s">
        <v>444</v>
      </c>
      <c r="C53" s="70" t="s">
        <v>57</v>
      </c>
      <c r="D53" s="32" t="s">
        <v>301</v>
      </c>
      <c r="E53" s="72" t="s">
        <v>346</v>
      </c>
      <c r="F53" s="32" t="s">
        <v>445</v>
      </c>
      <c r="G53" s="46">
        <v>3000</v>
      </c>
      <c r="H53" s="32" t="s">
        <v>277</v>
      </c>
      <c r="I53" s="46">
        <v>200</v>
      </c>
    </row>
    <row r="54" s="1" customFormat="1" spans="1:9">
      <c r="A54" s="70">
        <v>49</v>
      </c>
      <c r="B54" s="70" t="s">
        <v>446</v>
      </c>
      <c r="C54" s="70" t="s">
        <v>447</v>
      </c>
      <c r="D54" s="32" t="s">
        <v>301</v>
      </c>
      <c r="E54" s="72" t="s">
        <v>346</v>
      </c>
      <c r="F54" s="32" t="s">
        <v>445</v>
      </c>
      <c r="G54" s="46">
        <v>3000</v>
      </c>
      <c r="H54" s="32" t="s">
        <v>277</v>
      </c>
      <c r="I54" s="46">
        <v>200</v>
      </c>
    </row>
    <row r="55" s="1" customFormat="1" spans="1:9">
      <c r="A55" s="70">
        <v>50</v>
      </c>
      <c r="B55" s="70" t="s">
        <v>448</v>
      </c>
      <c r="C55" s="70" t="s">
        <v>449</v>
      </c>
      <c r="D55" s="32" t="s">
        <v>301</v>
      </c>
      <c r="E55" s="72" t="s">
        <v>346</v>
      </c>
      <c r="F55" s="32" t="s">
        <v>445</v>
      </c>
      <c r="G55" s="46">
        <v>3000</v>
      </c>
      <c r="H55" s="32" t="s">
        <v>277</v>
      </c>
      <c r="I55" s="46">
        <v>200</v>
      </c>
    </row>
    <row r="56" s="1" customFormat="1" spans="1:9">
      <c r="A56" s="70">
        <v>51</v>
      </c>
      <c r="B56" s="70" t="s">
        <v>450</v>
      </c>
      <c r="C56" s="70" t="s">
        <v>51</v>
      </c>
      <c r="D56" s="32" t="s">
        <v>301</v>
      </c>
      <c r="E56" s="52" t="s">
        <v>451</v>
      </c>
      <c r="F56" s="32" t="s">
        <v>452</v>
      </c>
      <c r="G56" s="46">
        <v>3000</v>
      </c>
      <c r="H56" s="78" t="s">
        <v>453</v>
      </c>
      <c r="I56" s="46">
        <v>200</v>
      </c>
    </row>
    <row r="57" s="1" customFormat="1" spans="1:9">
      <c r="A57" s="70">
        <v>52</v>
      </c>
      <c r="B57" s="70" t="s">
        <v>454</v>
      </c>
      <c r="C57" s="70" t="s">
        <v>455</v>
      </c>
      <c r="D57" s="32" t="s">
        <v>301</v>
      </c>
      <c r="E57" s="32" t="s">
        <v>456</v>
      </c>
      <c r="F57" s="32" t="s">
        <v>457</v>
      </c>
      <c r="G57" s="46">
        <v>2000</v>
      </c>
      <c r="H57" s="32" t="s">
        <v>243</v>
      </c>
      <c r="I57" s="46">
        <v>200</v>
      </c>
    </row>
    <row r="58" s="1" customFormat="1" spans="1:9">
      <c r="A58" s="70">
        <v>53</v>
      </c>
      <c r="B58" s="70" t="s">
        <v>458</v>
      </c>
      <c r="C58" s="70" t="s">
        <v>25</v>
      </c>
      <c r="D58" s="32" t="s">
        <v>301</v>
      </c>
      <c r="E58" s="32" t="s">
        <v>456</v>
      </c>
      <c r="F58" s="32" t="s">
        <v>459</v>
      </c>
      <c r="G58" s="46">
        <v>3000</v>
      </c>
      <c r="H58" s="32" t="s">
        <v>243</v>
      </c>
      <c r="I58" s="46">
        <v>200</v>
      </c>
    </row>
    <row r="59" s="1" customFormat="1" spans="1:9">
      <c r="A59" s="70">
        <v>54</v>
      </c>
      <c r="B59" s="70" t="s">
        <v>460</v>
      </c>
      <c r="C59" s="70" t="s">
        <v>51</v>
      </c>
      <c r="D59" s="32" t="s">
        <v>301</v>
      </c>
      <c r="E59" s="72" t="s">
        <v>461</v>
      </c>
      <c r="F59" s="32" t="s">
        <v>462</v>
      </c>
      <c r="G59" s="46">
        <v>4000</v>
      </c>
      <c r="H59" s="32" t="s">
        <v>463</v>
      </c>
      <c r="I59" s="46">
        <v>200</v>
      </c>
    </row>
    <row r="60" s="1" customFormat="1" spans="1:9">
      <c r="A60" s="70">
        <v>55</v>
      </c>
      <c r="B60" s="70" t="s">
        <v>464</v>
      </c>
      <c r="C60" s="70" t="s">
        <v>465</v>
      </c>
      <c r="D60" s="32" t="s">
        <v>301</v>
      </c>
      <c r="E60" s="72" t="s">
        <v>346</v>
      </c>
      <c r="F60" s="32" t="s">
        <v>445</v>
      </c>
      <c r="G60" s="46">
        <v>2000</v>
      </c>
      <c r="H60" s="32" t="s">
        <v>243</v>
      </c>
      <c r="I60" s="46">
        <v>200</v>
      </c>
    </row>
    <row r="61" s="1" customFormat="1" spans="1:9">
      <c r="A61" s="70">
        <v>56</v>
      </c>
      <c r="B61" s="70" t="s">
        <v>466</v>
      </c>
      <c r="C61" s="70" t="s">
        <v>70</v>
      </c>
      <c r="D61" s="32" t="s">
        <v>301</v>
      </c>
      <c r="E61" s="52" t="s">
        <v>467</v>
      </c>
      <c r="F61" s="32" t="s">
        <v>468</v>
      </c>
      <c r="G61" s="46">
        <v>3000</v>
      </c>
      <c r="H61" s="32" t="s">
        <v>469</v>
      </c>
      <c r="I61" s="46">
        <v>200</v>
      </c>
    </row>
    <row r="62" s="1" customFormat="1" ht="24" spans="1:9">
      <c r="A62" s="70">
        <v>57</v>
      </c>
      <c r="B62" s="70" t="s">
        <v>470</v>
      </c>
      <c r="C62" s="70" t="s">
        <v>471</v>
      </c>
      <c r="D62" s="32" t="s">
        <v>301</v>
      </c>
      <c r="E62" s="72" t="s">
        <v>472</v>
      </c>
      <c r="F62" s="32" t="s">
        <v>473</v>
      </c>
      <c r="G62" s="46">
        <v>3000</v>
      </c>
      <c r="H62" s="72" t="s">
        <v>474</v>
      </c>
      <c r="I62" s="46">
        <v>200</v>
      </c>
    </row>
    <row r="63" s="1" customFormat="1" spans="1:9">
      <c r="A63" s="70">
        <v>58</v>
      </c>
      <c r="B63" s="70" t="s">
        <v>475</v>
      </c>
      <c r="C63" s="70" t="s">
        <v>476</v>
      </c>
      <c r="D63" s="32" t="s">
        <v>301</v>
      </c>
      <c r="E63" s="72" t="s">
        <v>477</v>
      </c>
      <c r="F63" s="32" t="s">
        <v>478</v>
      </c>
      <c r="G63" s="46">
        <v>3000</v>
      </c>
      <c r="H63" s="32" t="s">
        <v>389</v>
      </c>
      <c r="I63" s="46">
        <v>200</v>
      </c>
    </row>
    <row r="64" s="1" customFormat="1" spans="1:9">
      <c r="A64" s="70">
        <v>59</v>
      </c>
      <c r="B64" s="70" t="s">
        <v>479</v>
      </c>
      <c r="C64" s="70" t="s">
        <v>480</v>
      </c>
      <c r="D64" s="32" t="s">
        <v>301</v>
      </c>
      <c r="E64" s="72" t="s">
        <v>481</v>
      </c>
      <c r="F64" s="32" t="s">
        <v>482</v>
      </c>
      <c r="G64" s="46">
        <v>3000</v>
      </c>
      <c r="H64" s="72" t="s">
        <v>483</v>
      </c>
      <c r="I64" s="46">
        <v>200</v>
      </c>
    </row>
    <row r="65" s="1" customFormat="1" spans="1:9">
      <c r="A65" s="70">
        <v>60</v>
      </c>
      <c r="B65" s="70" t="s">
        <v>484</v>
      </c>
      <c r="C65" s="70" t="s">
        <v>485</v>
      </c>
      <c r="D65" s="32" t="s">
        <v>301</v>
      </c>
      <c r="E65" s="72" t="s">
        <v>486</v>
      </c>
      <c r="F65" s="32" t="s">
        <v>487</v>
      </c>
      <c r="G65" s="46">
        <v>3000</v>
      </c>
      <c r="H65" s="72" t="s">
        <v>394</v>
      </c>
      <c r="I65" s="46">
        <v>200</v>
      </c>
    </row>
    <row r="66" s="1" customFormat="1" ht="24.75" spans="1:9">
      <c r="A66" s="70">
        <v>61</v>
      </c>
      <c r="B66" s="70" t="s">
        <v>488</v>
      </c>
      <c r="C66" s="70" t="s">
        <v>489</v>
      </c>
      <c r="D66" s="32" t="s">
        <v>301</v>
      </c>
      <c r="E66" s="72" t="s">
        <v>490</v>
      </c>
      <c r="F66" s="32" t="s">
        <v>478</v>
      </c>
      <c r="G66" s="46">
        <v>3000</v>
      </c>
      <c r="H66" s="32" t="s">
        <v>292</v>
      </c>
      <c r="I66" s="46">
        <v>200</v>
      </c>
    </row>
    <row r="67" s="1" customFormat="1" spans="1:9">
      <c r="A67" s="70">
        <v>62</v>
      </c>
      <c r="B67" s="70" t="s">
        <v>491</v>
      </c>
      <c r="C67" s="70" t="s">
        <v>492</v>
      </c>
      <c r="D67" s="32" t="s">
        <v>301</v>
      </c>
      <c r="E67" s="72" t="s">
        <v>372</v>
      </c>
      <c r="F67" s="32" t="s">
        <v>493</v>
      </c>
      <c r="G67" s="46">
        <v>3000</v>
      </c>
      <c r="H67" s="72" t="s">
        <v>494</v>
      </c>
      <c r="I67" s="46">
        <v>200</v>
      </c>
    </row>
    <row r="68" s="1" customFormat="1" spans="1:9">
      <c r="A68" s="70">
        <v>63</v>
      </c>
      <c r="B68" s="70" t="s">
        <v>495</v>
      </c>
      <c r="C68" s="70" t="s">
        <v>496</v>
      </c>
      <c r="D68" s="32" t="s">
        <v>301</v>
      </c>
      <c r="E68" s="72" t="s">
        <v>372</v>
      </c>
      <c r="F68" s="32" t="s">
        <v>493</v>
      </c>
      <c r="G68" s="46">
        <v>3000</v>
      </c>
      <c r="H68" s="72" t="s">
        <v>494</v>
      </c>
      <c r="I68" s="46">
        <v>200</v>
      </c>
    </row>
    <row r="69" s="1" customFormat="1" spans="1:9">
      <c r="A69" s="70">
        <v>64</v>
      </c>
      <c r="B69" s="70" t="s">
        <v>497</v>
      </c>
      <c r="C69" s="70" t="s">
        <v>192</v>
      </c>
      <c r="D69" s="32" t="s">
        <v>301</v>
      </c>
      <c r="E69" s="72" t="s">
        <v>498</v>
      </c>
      <c r="F69" s="32" t="s">
        <v>499</v>
      </c>
      <c r="G69" s="46">
        <v>4000</v>
      </c>
      <c r="H69" s="32" t="s">
        <v>500</v>
      </c>
      <c r="I69" s="46">
        <v>200</v>
      </c>
    </row>
    <row r="70" s="1" customFormat="1" spans="1:9">
      <c r="A70" s="70">
        <v>65</v>
      </c>
      <c r="B70" s="70" t="s">
        <v>501</v>
      </c>
      <c r="C70" s="70" t="s">
        <v>70</v>
      </c>
      <c r="D70" s="32" t="s">
        <v>301</v>
      </c>
      <c r="E70" s="52" t="s">
        <v>502</v>
      </c>
      <c r="F70" s="79" t="s">
        <v>503</v>
      </c>
      <c r="G70" s="46">
        <v>3000</v>
      </c>
      <c r="H70" s="52" t="s">
        <v>504</v>
      </c>
      <c r="I70" s="46">
        <v>200</v>
      </c>
    </row>
    <row r="71" s="1" customFormat="1" spans="1:9">
      <c r="A71" s="70">
        <v>66</v>
      </c>
      <c r="B71" s="70" t="s">
        <v>505</v>
      </c>
      <c r="C71" s="70" t="s">
        <v>182</v>
      </c>
      <c r="D71" s="32" t="s">
        <v>301</v>
      </c>
      <c r="E71" s="72" t="s">
        <v>506</v>
      </c>
      <c r="F71" s="79" t="s">
        <v>503</v>
      </c>
      <c r="G71" s="46">
        <v>3000</v>
      </c>
      <c r="H71" s="32" t="s">
        <v>507</v>
      </c>
      <c r="I71" s="46">
        <v>200</v>
      </c>
    </row>
    <row r="72" s="1" customFormat="1" spans="1:9">
      <c r="A72" s="70">
        <v>67</v>
      </c>
      <c r="B72" s="70" t="s">
        <v>508</v>
      </c>
      <c r="C72" s="70" t="s">
        <v>46</v>
      </c>
      <c r="D72" s="32" t="s">
        <v>301</v>
      </c>
      <c r="E72" s="72" t="s">
        <v>509</v>
      </c>
      <c r="F72" s="32" t="s">
        <v>510</v>
      </c>
      <c r="G72" s="46">
        <v>4000</v>
      </c>
      <c r="H72" s="32" t="s">
        <v>511</v>
      </c>
      <c r="I72" s="46">
        <v>200</v>
      </c>
    </row>
    <row r="73" s="1" customFormat="1" spans="1:9">
      <c r="A73" s="70">
        <v>68</v>
      </c>
      <c r="B73" s="70" t="s">
        <v>512</v>
      </c>
      <c r="C73" s="70" t="s">
        <v>81</v>
      </c>
      <c r="D73" s="32" t="s">
        <v>301</v>
      </c>
      <c r="E73" s="72" t="s">
        <v>509</v>
      </c>
      <c r="F73" s="32" t="s">
        <v>510</v>
      </c>
      <c r="G73" s="46">
        <v>4000</v>
      </c>
      <c r="H73" s="32" t="s">
        <v>511</v>
      </c>
      <c r="I73" s="46">
        <v>200</v>
      </c>
    </row>
    <row r="74" s="1" customFormat="1" spans="1:9">
      <c r="A74" s="70">
        <v>69</v>
      </c>
      <c r="B74" s="70" t="s">
        <v>513</v>
      </c>
      <c r="C74" s="70" t="s">
        <v>514</v>
      </c>
      <c r="D74" s="32" t="s">
        <v>301</v>
      </c>
      <c r="E74" s="72" t="s">
        <v>515</v>
      </c>
      <c r="F74" s="52" t="s">
        <v>516</v>
      </c>
      <c r="G74" s="46">
        <v>4000</v>
      </c>
      <c r="H74" s="32" t="s">
        <v>287</v>
      </c>
      <c r="I74" s="46">
        <v>200</v>
      </c>
    </row>
    <row r="75" s="1" customFormat="1" spans="1:9">
      <c r="A75" s="70">
        <v>70</v>
      </c>
      <c r="B75" s="70" t="s">
        <v>517</v>
      </c>
      <c r="C75" s="70" t="s">
        <v>518</v>
      </c>
      <c r="D75" s="32" t="s">
        <v>301</v>
      </c>
      <c r="E75" s="72" t="s">
        <v>515</v>
      </c>
      <c r="F75" s="52" t="s">
        <v>516</v>
      </c>
      <c r="G75" s="46">
        <v>4000</v>
      </c>
      <c r="H75" s="32" t="s">
        <v>287</v>
      </c>
      <c r="I75" s="46">
        <v>200</v>
      </c>
    </row>
    <row r="76" s="1" customFormat="1" spans="1:9">
      <c r="A76" s="70">
        <v>71</v>
      </c>
      <c r="B76" s="70" t="s">
        <v>519</v>
      </c>
      <c r="C76" s="70" t="s">
        <v>201</v>
      </c>
      <c r="D76" s="32" t="s">
        <v>301</v>
      </c>
      <c r="E76" s="72" t="s">
        <v>515</v>
      </c>
      <c r="F76" s="52" t="s">
        <v>516</v>
      </c>
      <c r="G76" s="46">
        <v>4000</v>
      </c>
      <c r="H76" s="32" t="s">
        <v>287</v>
      </c>
      <c r="I76" s="46">
        <v>200</v>
      </c>
    </row>
    <row r="77" s="1" customFormat="1" spans="1:9">
      <c r="A77" s="70">
        <v>72</v>
      </c>
      <c r="B77" s="70" t="s">
        <v>520</v>
      </c>
      <c r="C77" s="70" t="s">
        <v>94</v>
      </c>
      <c r="D77" s="32" t="s">
        <v>301</v>
      </c>
      <c r="E77" s="72" t="s">
        <v>521</v>
      </c>
      <c r="F77" s="32" t="s">
        <v>522</v>
      </c>
      <c r="G77" s="46">
        <v>5000</v>
      </c>
      <c r="H77" s="32" t="s">
        <v>523</v>
      </c>
      <c r="I77" s="46">
        <v>200</v>
      </c>
    </row>
    <row r="78" s="1" customFormat="1" spans="1:9">
      <c r="A78" s="70">
        <v>73</v>
      </c>
      <c r="B78" s="70" t="s">
        <v>524</v>
      </c>
      <c r="C78" s="70" t="s">
        <v>525</v>
      </c>
      <c r="D78" s="32" t="s">
        <v>301</v>
      </c>
      <c r="E78" s="72" t="s">
        <v>526</v>
      </c>
      <c r="F78" s="32" t="s">
        <v>510</v>
      </c>
      <c r="G78" s="46">
        <v>4000</v>
      </c>
      <c r="H78" s="32" t="s">
        <v>326</v>
      </c>
      <c r="I78" s="46">
        <v>200</v>
      </c>
    </row>
    <row r="79" s="1" customFormat="1" spans="1:9">
      <c r="A79" s="70">
        <v>74</v>
      </c>
      <c r="B79" s="70" t="s">
        <v>527</v>
      </c>
      <c r="C79" s="70" t="s">
        <v>245</v>
      </c>
      <c r="D79" s="32" t="s">
        <v>301</v>
      </c>
      <c r="E79" s="72" t="s">
        <v>526</v>
      </c>
      <c r="F79" s="32" t="s">
        <v>510</v>
      </c>
      <c r="G79" s="46">
        <v>4000</v>
      </c>
      <c r="H79" s="32" t="s">
        <v>326</v>
      </c>
      <c r="I79" s="46">
        <v>200</v>
      </c>
    </row>
    <row r="80" s="1" customFormat="1" spans="1:9">
      <c r="A80" s="70">
        <v>75</v>
      </c>
      <c r="B80" s="70" t="s">
        <v>528</v>
      </c>
      <c r="C80" s="70" t="s">
        <v>480</v>
      </c>
      <c r="D80" s="32" t="s">
        <v>301</v>
      </c>
      <c r="E80" s="72" t="s">
        <v>529</v>
      </c>
      <c r="F80" s="52" t="s">
        <v>516</v>
      </c>
      <c r="G80" s="46">
        <v>3000</v>
      </c>
      <c r="H80" s="72" t="s">
        <v>530</v>
      </c>
      <c r="I80" s="46">
        <v>200</v>
      </c>
    </row>
    <row r="81" s="1" customFormat="1" spans="1:9">
      <c r="A81" s="70">
        <v>76</v>
      </c>
      <c r="B81" s="70" t="s">
        <v>531</v>
      </c>
      <c r="C81" s="70" t="s">
        <v>436</v>
      </c>
      <c r="D81" s="32" t="s">
        <v>301</v>
      </c>
      <c r="E81" s="72" t="s">
        <v>532</v>
      </c>
      <c r="F81" s="52" t="s">
        <v>533</v>
      </c>
      <c r="G81" s="46">
        <v>4000</v>
      </c>
      <c r="H81" s="32" t="s">
        <v>534</v>
      </c>
      <c r="I81" s="46">
        <v>200</v>
      </c>
    </row>
    <row r="82" s="1" customFormat="1" spans="1:9">
      <c r="A82" s="70">
        <v>77</v>
      </c>
      <c r="B82" s="70" t="s">
        <v>535</v>
      </c>
      <c r="C82" s="70" t="s">
        <v>536</v>
      </c>
      <c r="D82" s="32" t="s">
        <v>301</v>
      </c>
      <c r="E82" s="72" t="s">
        <v>537</v>
      </c>
      <c r="F82" s="52" t="s">
        <v>538</v>
      </c>
      <c r="G82" s="46">
        <v>3000</v>
      </c>
      <c r="H82" s="32" t="s">
        <v>424</v>
      </c>
      <c r="I82" s="46">
        <v>200</v>
      </c>
    </row>
    <row r="83" s="1" customFormat="1" spans="1:9">
      <c r="A83" s="70">
        <v>78</v>
      </c>
      <c r="B83" s="70" t="s">
        <v>539</v>
      </c>
      <c r="C83" s="70" t="s">
        <v>540</v>
      </c>
      <c r="D83" s="32" t="s">
        <v>301</v>
      </c>
      <c r="E83" s="72" t="s">
        <v>346</v>
      </c>
      <c r="F83" s="32" t="s">
        <v>445</v>
      </c>
      <c r="G83" s="46">
        <v>2000</v>
      </c>
      <c r="H83" s="32" t="s">
        <v>243</v>
      </c>
      <c r="I83" s="46">
        <v>200</v>
      </c>
    </row>
    <row r="84" s="1" customFormat="1" spans="1:9">
      <c r="A84" s="70">
        <v>79</v>
      </c>
      <c r="B84" s="70" t="s">
        <v>541</v>
      </c>
      <c r="C84" s="70" t="s">
        <v>161</v>
      </c>
      <c r="D84" s="72" t="s">
        <v>542</v>
      </c>
      <c r="E84" s="72" t="s">
        <v>376</v>
      </c>
      <c r="F84" s="72" t="s">
        <v>543</v>
      </c>
      <c r="G84" s="72">
        <v>3000</v>
      </c>
      <c r="H84" s="72" t="s">
        <v>277</v>
      </c>
      <c r="I84" s="72">
        <v>200</v>
      </c>
    </row>
    <row r="85" s="1" customFormat="1" spans="1:9">
      <c r="A85" s="70">
        <v>80</v>
      </c>
      <c r="B85" s="70" t="s">
        <v>544</v>
      </c>
      <c r="C85" s="70" t="s">
        <v>545</v>
      </c>
      <c r="D85" s="72" t="s">
        <v>542</v>
      </c>
      <c r="E85" s="72" t="s">
        <v>546</v>
      </c>
      <c r="F85" s="72" t="s">
        <v>547</v>
      </c>
      <c r="G85" s="72">
        <v>2500</v>
      </c>
      <c r="H85" s="72" t="s">
        <v>548</v>
      </c>
      <c r="I85" s="72">
        <v>200</v>
      </c>
    </row>
    <row r="86" s="1" customFormat="1" spans="1:9">
      <c r="A86" s="70">
        <v>81</v>
      </c>
      <c r="B86" s="70" t="s">
        <v>549</v>
      </c>
      <c r="C86" s="70" t="s">
        <v>94</v>
      </c>
      <c r="D86" s="72" t="s">
        <v>542</v>
      </c>
      <c r="E86" s="72" t="s">
        <v>550</v>
      </c>
      <c r="F86" s="72" t="s">
        <v>551</v>
      </c>
      <c r="G86" s="72">
        <v>3000</v>
      </c>
      <c r="H86" s="72" t="s">
        <v>326</v>
      </c>
      <c r="I86" s="72">
        <v>200</v>
      </c>
    </row>
    <row r="87" s="1" customFormat="1" spans="1:9">
      <c r="A87" s="70">
        <v>82</v>
      </c>
      <c r="B87" s="73" t="s">
        <v>552</v>
      </c>
      <c r="C87" s="74" t="s">
        <v>358</v>
      </c>
      <c r="D87" s="72" t="s">
        <v>250</v>
      </c>
      <c r="E87" s="72" t="s">
        <v>553</v>
      </c>
      <c r="F87" s="72" t="s">
        <v>321</v>
      </c>
      <c r="G87" s="75">
        <v>2000</v>
      </c>
      <c r="H87" s="72" t="s">
        <v>326</v>
      </c>
      <c r="I87" s="75">
        <v>200</v>
      </c>
    </row>
    <row r="88" s="1" customFormat="1" ht="24" spans="1:9">
      <c r="A88" s="70">
        <v>83</v>
      </c>
      <c r="B88" s="73" t="s">
        <v>554</v>
      </c>
      <c r="C88" s="74" t="s">
        <v>555</v>
      </c>
      <c r="D88" s="72" t="s">
        <v>250</v>
      </c>
      <c r="E88" s="72" t="s">
        <v>556</v>
      </c>
      <c r="F88" s="72" t="s">
        <v>557</v>
      </c>
      <c r="G88" s="75">
        <v>2600</v>
      </c>
      <c r="H88" s="72" t="s">
        <v>322</v>
      </c>
      <c r="I88" s="75">
        <v>200</v>
      </c>
    </row>
    <row r="89" s="1" customFormat="1" spans="1:9">
      <c r="A89" s="70">
        <v>84</v>
      </c>
      <c r="B89" s="73" t="s">
        <v>558</v>
      </c>
      <c r="C89" s="74" t="s">
        <v>559</v>
      </c>
      <c r="D89" s="72" t="s">
        <v>250</v>
      </c>
      <c r="E89" s="72" t="s">
        <v>560</v>
      </c>
      <c r="F89" s="72" t="s">
        <v>321</v>
      </c>
      <c r="G89" s="75">
        <v>3000</v>
      </c>
      <c r="H89" s="72" t="s">
        <v>352</v>
      </c>
      <c r="I89" s="75">
        <v>200</v>
      </c>
    </row>
    <row r="90" s="1" customFormat="1" spans="1:9">
      <c r="A90" s="70">
        <v>85</v>
      </c>
      <c r="B90" s="73" t="s">
        <v>561</v>
      </c>
      <c r="C90" s="74" t="s">
        <v>562</v>
      </c>
      <c r="D90" s="72" t="s">
        <v>563</v>
      </c>
      <c r="E90" s="72" t="s">
        <v>564</v>
      </c>
      <c r="F90" s="72" t="s">
        <v>564</v>
      </c>
      <c r="G90" s="75" t="s">
        <v>565</v>
      </c>
      <c r="H90" s="72" t="s">
        <v>566</v>
      </c>
      <c r="I90" s="75">
        <v>200</v>
      </c>
    </row>
    <row r="91" s="1" customFormat="1" spans="1:9">
      <c r="A91" s="70">
        <v>86</v>
      </c>
      <c r="B91" s="70" t="s">
        <v>567</v>
      </c>
      <c r="C91" s="70" t="s">
        <v>201</v>
      </c>
      <c r="D91" s="72" t="s">
        <v>542</v>
      </c>
      <c r="E91" s="72" t="s">
        <v>506</v>
      </c>
      <c r="F91" s="72" t="s">
        <v>568</v>
      </c>
      <c r="G91" s="72">
        <v>3000</v>
      </c>
      <c r="H91" s="72" t="s">
        <v>569</v>
      </c>
      <c r="I91" s="72">
        <v>200</v>
      </c>
    </row>
    <row r="92" s="1" customFormat="1" spans="1:9">
      <c r="A92" s="70"/>
      <c r="B92" s="70"/>
      <c r="C92" s="70"/>
      <c r="D92" s="72"/>
      <c r="E92" s="72"/>
      <c r="F92" s="72"/>
      <c r="G92" s="72"/>
      <c r="H92" s="72"/>
      <c r="I92" s="81">
        <f>SUM(I20:I91)</f>
        <v>14400</v>
      </c>
    </row>
    <row r="93" s="1" customFormat="1" spans="1:9">
      <c r="A93" s="70">
        <v>87</v>
      </c>
      <c r="B93" s="70" t="s">
        <v>570</v>
      </c>
      <c r="C93" s="70" t="s">
        <v>70</v>
      </c>
      <c r="D93" s="32" t="s">
        <v>301</v>
      </c>
      <c r="E93" s="32" t="s">
        <v>571</v>
      </c>
      <c r="F93" s="79" t="s">
        <v>572</v>
      </c>
      <c r="G93" s="46">
        <v>3000</v>
      </c>
      <c r="H93" s="32" t="s">
        <v>573</v>
      </c>
      <c r="I93" s="46">
        <v>300</v>
      </c>
    </row>
    <row r="94" s="1" customFormat="1" spans="1:9">
      <c r="A94" s="70">
        <v>88</v>
      </c>
      <c r="B94" s="70" t="s">
        <v>574</v>
      </c>
      <c r="C94" s="71" t="s">
        <v>51</v>
      </c>
      <c r="D94" s="43" t="s">
        <v>240</v>
      </c>
      <c r="E94" s="72" t="s">
        <v>575</v>
      </c>
      <c r="F94" s="72" t="s">
        <v>576</v>
      </c>
      <c r="G94" s="72">
        <v>5000</v>
      </c>
      <c r="H94" s="72" t="s">
        <v>277</v>
      </c>
      <c r="I94" s="72">
        <v>300</v>
      </c>
    </row>
    <row r="95" s="1" customFormat="1" spans="1:9">
      <c r="A95" s="70">
        <v>89</v>
      </c>
      <c r="B95" s="73" t="s">
        <v>577</v>
      </c>
      <c r="C95" s="74" t="s">
        <v>578</v>
      </c>
      <c r="D95" s="72" t="s">
        <v>250</v>
      </c>
      <c r="E95" s="72" t="s">
        <v>579</v>
      </c>
      <c r="F95" s="72" t="s">
        <v>321</v>
      </c>
      <c r="G95" s="75">
        <v>2800</v>
      </c>
      <c r="H95" s="72" t="s">
        <v>580</v>
      </c>
      <c r="I95" s="75">
        <v>300</v>
      </c>
    </row>
    <row r="96" s="1" customFormat="1" ht="24" spans="1:9">
      <c r="A96" s="70">
        <v>90</v>
      </c>
      <c r="B96" s="73" t="s">
        <v>581</v>
      </c>
      <c r="C96" s="74" t="s">
        <v>582</v>
      </c>
      <c r="D96" s="72" t="s">
        <v>250</v>
      </c>
      <c r="E96" s="72" t="s">
        <v>583</v>
      </c>
      <c r="F96" s="72" t="s">
        <v>584</v>
      </c>
      <c r="G96" s="75">
        <v>3400</v>
      </c>
      <c r="H96" s="72" t="s">
        <v>326</v>
      </c>
      <c r="I96" s="75">
        <v>300</v>
      </c>
    </row>
    <row r="97" s="1" customFormat="1" spans="1:9">
      <c r="A97" s="70">
        <v>91</v>
      </c>
      <c r="B97" s="73" t="s">
        <v>585</v>
      </c>
      <c r="C97" s="74" t="s">
        <v>586</v>
      </c>
      <c r="D97" s="72" t="s">
        <v>250</v>
      </c>
      <c r="E97" s="72" t="s">
        <v>587</v>
      </c>
      <c r="F97" s="72" t="s">
        <v>321</v>
      </c>
      <c r="G97" s="75">
        <v>3000</v>
      </c>
      <c r="H97" s="72" t="s">
        <v>580</v>
      </c>
      <c r="I97" s="75">
        <v>300</v>
      </c>
    </row>
    <row r="98" s="1" customFormat="1" ht="24.75" spans="1:9">
      <c r="A98" s="70">
        <v>92</v>
      </c>
      <c r="B98" s="73" t="s">
        <v>588</v>
      </c>
      <c r="C98" s="74" t="s">
        <v>476</v>
      </c>
      <c r="D98" s="72" t="s">
        <v>250</v>
      </c>
      <c r="E98" s="72" t="s">
        <v>589</v>
      </c>
      <c r="F98" s="72" t="s">
        <v>321</v>
      </c>
      <c r="G98" s="75">
        <v>2600</v>
      </c>
      <c r="H98" s="72" t="s">
        <v>590</v>
      </c>
      <c r="I98" s="75">
        <v>300</v>
      </c>
    </row>
    <row r="99" s="1" customFormat="1" spans="1:9">
      <c r="A99" s="70">
        <v>93</v>
      </c>
      <c r="B99" s="73" t="s">
        <v>591</v>
      </c>
      <c r="C99" s="74" t="s">
        <v>489</v>
      </c>
      <c r="D99" s="72" t="s">
        <v>250</v>
      </c>
      <c r="E99" s="72" t="s">
        <v>592</v>
      </c>
      <c r="F99" s="72" t="s">
        <v>321</v>
      </c>
      <c r="G99" s="75">
        <v>2000</v>
      </c>
      <c r="H99" s="72" t="s">
        <v>322</v>
      </c>
      <c r="I99" s="75">
        <v>300</v>
      </c>
    </row>
    <row r="100" s="1" customFormat="1" ht="24" spans="1:9">
      <c r="A100" s="70">
        <v>94</v>
      </c>
      <c r="B100" s="73" t="s">
        <v>593</v>
      </c>
      <c r="C100" s="74" t="s">
        <v>73</v>
      </c>
      <c r="D100" s="72" t="s">
        <v>250</v>
      </c>
      <c r="E100" s="72" t="s">
        <v>594</v>
      </c>
      <c r="F100" s="72" t="s">
        <v>595</v>
      </c>
      <c r="G100" s="75">
        <v>2600</v>
      </c>
      <c r="H100" s="72" t="s">
        <v>339</v>
      </c>
      <c r="I100" s="75">
        <v>300</v>
      </c>
    </row>
    <row r="101" s="1" customFormat="1" ht="24" spans="1:9">
      <c r="A101" s="70">
        <v>95</v>
      </c>
      <c r="B101" s="73" t="s">
        <v>596</v>
      </c>
      <c r="C101" s="74" t="s">
        <v>245</v>
      </c>
      <c r="D101" s="72" t="s">
        <v>250</v>
      </c>
      <c r="E101" s="72" t="s">
        <v>597</v>
      </c>
      <c r="F101" s="72" t="s">
        <v>598</v>
      </c>
      <c r="G101" s="75">
        <v>1800</v>
      </c>
      <c r="H101" s="72" t="s">
        <v>326</v>
      </c>
      <c r="I101" s="75">
        <v>300</v>
      </c>
    </row>
    <row r="102" s="1" customFormat="1" spans="1:9">
      <c r="A102" s="70">
        <v>96</v>
      </c>
      <c r="B102" s="73" t="s">
        <v>599</v>
      </c>
      <c r="C102" s="74" t="s">
        <v>600</v>
      </c>
      <c r="D102" s="72" t="s">
        <v>250</v>
      </c>
      <c r="E102" s="72" t="s">
        <v>601</v>
      </c>
      <c r="F102" s="72" t="s">
        <v>602</v>
      </c>
      <c r="G102" s="75">
        <v>2800</v>
      </c>
      <c r="H102" s="72" t="s">
        <v>339</v>
      </c>
      <c r="I102" s="75">
        <v>300</v>
      </c>
    </row>
    <row r="103" s="1" customFormat="1" ht="24.75" spans="1:9">
      <c r="A103" s="70">
        <v>97</v>
      </c>
      <c r="B103" s="73" t="s">
        <v>603</v>
      </c>
      <c r="C103" s="74" t="s">
        <v>604</v>
      </c>
      <c r="D103" s="72" t="s">
        <v>250</v>
      </c>
      <c r="E103" s="72" t="s">
        <v>605</v>
      </c>
      <c r="F103" s="72" t="s">
        <v>321</v>
      </c>
      <c r="G103" s="75">
        <v>2800</v>
      </c>
      <c r="H103" s="72" t="s">
        <v>326</v>
      </c>
      <c r="I103" s="75">
        <v>300</v>
      </c>
    </row>
    <row r="104" s="1" customFormat="1" ht="24" spans="1:9">
      <c r="A104" s="70">
        <v>98</v>
      </c>
      <c r="B104" s="73" t="s">
        <v>606</v>
      </c>
      <c r="C104" s="74" t="s">
        <v>485</v>
      </c>
      <c r="D104" s="72" t="s">
        <v>250</v>
      </c>
      <c r="E104" s="72" t="s">
        <v>607</v>
      </c>
      <c r="F104" s="72" t="s">
        <v>321</v>
      </c>
      <c r="G104" s="75">
        <v>2800</v>
      </c>
      <c r="H104" s="72" t="s">
        <v>608</v>
      </c>
      <c r="I104" s="75">
        <v>300</v>
      </c>
    </row>
    <row r="105" s="1" customFormat="1" spans="1:9">
      <c r="A105" s="70">
        <v>99</v>
      </c>
      <c r="B105" s="73" t="s">
        <v>609</v>
      </c>
      <c r="C105" s="74" t="s">
        <v>610</v>
      </c>
      <c r="D105" s="72" t="s">
        <v>250</v>
      </c>
      <c r="E105" s="72" t="s">
        <v>587</v>
      </c>
      <c r="F105" s="72" t="s">
        <v>611</v>
      </c>
      <c r="G105" s="75">
        <v>3500</v>
      </c>
      <c r="H105" s="72" t="s">
        <v>339</v>
      </c>
      <c r="I105" s="75">
        <v>300</v>
      </c>
    </row>
    <row r="106" s="1" customFormat="1" ht="25.5" spans="1:9">
      <c r="A106" s="70">
        <v>100</v>
      </c>
      <c r="B106" s="73" t="s">
        <v>612</v>
      </c>
      <c r="C106" s="74" t="s">
        <v>309</v>
      </c>
      <c r="D106" s="72" t="s">
        <v>250</v>
      </c>
      <c r="E106" s="72" t="s">
        <v>613</v>
      </c>
      <c r="F106" s="72" t="s">
        <v>614</v>
      </c>
      <c r="G106" s="75">
        <v>4000</v>
      </c>
      <c r="H106" s="72" t="s">
        <v>261</v>
      </c>
      <c r="I106" s="75">
        <v>300</v>
      </c>
    </row>
    <row r="107" s="1" customFormat="1" spans="1:9">
      <c r="A107" s="70">
        <v>101</v>
      </c>
      <c r="B107" s="73" t="s">
        <v>615</v>
      </c>
      <c r="C107" s="74" t="s">
        <v>447</v>
      </c>
      <c r="D107" s="72" t="s">
        <v>250</v>
      </c>
      <c r="E107" s="72" t="s">
        <v>616</v>
      </c>
      <c r="F107" s="72" t="s">
        <v>617</v>
      </c>
      <c r="G107" s="75">
        <v>4500</v>
      </c>
      <c r="H107" s="72" t="s">
        <v>618</v>
      </c>
      <c r="I107" s="75">
        <v>300</v>
      </c>
    </row>
    <row r="108" s="1" customFormat="1" spans="1:9">
      <c r="A108" s="70">
        <v>102</v>
      </c>
      <c r="B108" s="73" t="s">
        <v>619</v>
      </c>
      <c r="C108" s="74" t="s">
        <v>447</v>
      </c>
      <c r="D108" s="72" t="s">
        <v>620</v>
      </c>
      <c r="E108" s="72" t="s">
        <v>616</v>
      </c>
      <c r="F108" s="72" t="s">
        <v>617</v>
      </c>
      <c r="G108" s="75">
        <v>4500</v>
      </c>
      <c r="H108" s="72" t="s">
        <v>621</v>
      </c>
      <c r="I108" s="75">
        <v>300</v>
      </c>
    </row>
    <row r="109" s="1" customFormat="1" spans="1:9">
      <c r="A109" s="70">
        <v>103</v>
      </c>
      <c r="B109" s="73" t="s">
        <v>622</v>
      </c>
      <c r="C109" s="74" t="s">
        <v>51</v>
      </c>
      <c r="D109" s="72" t="s">
        <v>250</v>
      </c>
      <c r="E109" s="72" t="s">
        <v>623</v>
      </c>
      <c r="F109" s="72" t="s">
        <v>624</v>
      </c>
      <c r="G109" s="75">
        <v>3200</v>
      </c>
      <c r="H109" s="72" t="s">
        <v>326</v>
      </c>
      <c r="I109" s="75">
        <v>300</v>
      </c>
    </row>
    <row r="110" s="1" customFormat="1" spans="1:9">
      <c r="A110" s="70">
        <v>104</v>
      </c>
      <c r="B110" s="73" t="s">
        <v>625</v>
      </c>
      <c r="C110" s="74" t="s">
        <v>626</v>
      </c>
      <c r="D110" s="72" t="s">
        <v>250</v>
      </c>
      <c r="E110" s="72" t="s">
        <v>623</v>
      </c>
      <c r="F110" s="72" t="s">
        <v>624</v>
      </c>
      <c r="G110" s="75">
        <v>3000</v>
      </c>
      <c r="H110" s="72" t="s">
        <v>326</v>
      </c>
      <c r="I110" s="75">
        <v>300</v>
      </c>
    </row>
    <row r="111" s="1" customFormat="1" ht="24" spans="1:9">
      <c r="A111" s="70">
        <v>105</v>
      </c>
      <c r="B111" s="73" t="s">
        <v>627</v>
      </c>
      <c r="C111" s="74" t="s">
        <v>628</v>
      </c>
      <c r="D111" s="72" t="s">
        <v>250</v>
      </c>
      <c r="E111" s="72" t="s">
        <v>629</v>
      </c>
      <c r="F111" s="72" t="s">
        <v>630</v>
      </c>
      <c r="G111" s="75">
        <v>4000</v>
      </c>
      <c r="H111" s="72" t="s">
        <v>326</v>
      </c>
      <c r="I111" s="75">
        <v>300</v>
      </c>
    </row>
    <row r="112" s="1" customFormat="1" spans="1:9">
      <c r="A112" s="70">
        <v>106</v>
      </c>
      <c r="B112" s="73" t="s">
        <v>631</v>
      </c>
      <c r="C112" s="74" t="s">
        <v>73</v>
      </c>
      <c r="D112" s="72" t="s">
        <v>250</v>
      </c>
      <c r="E112" s="72" t="s">
        <v>632</v>
      </c>
      <c r="F112" s="72" t="s">
        <v>633</v>
      </c>
      <c r="G112" s="75">
        <v>3600</v>
      </c>
      <c r="H112" s="72" t="s">
        <v>322</v>
      </c>
      <c r="I112" s="75">
        <v>300</v>
      </c>
    </row>
    <row r="113" s="1" customFormat="1" spans="1:9">
      <c r="A113" s="70">
        <v>107</v>
      </c>
      <c r="B113" s="73" t="s">
        <v>634</v>
      </c>
      <c r="C113" s="74" t="s">
        <v>391</v>
      </c>
      <c r="D113" s="72" t="s">
        <v>250</v>
      </c>
      <c r="E113" s="72" t="s">
        <v>635</v>
      </c>
      <c r="F113" s="72" t="s">
        <v>636</v>
      </c>
      <c r="G113" s="75">
        <v>3200</v>
      </c>
      <c r="H113" s="72" t="s">
        <v>322</v>
      </c>
      <c r="I113" s="75">
        <v>300</v>
      </c>
    </row>
    <row r="114" s="1" customFormat="1" ht="24" spans="1:9">
      <c r="A114" s="70">
        <v>108</v>
      </c>
      <c r="B114" s="70" t="s">
        <v>637</v>
      </c>
      <c r="C114" s="70" t="s">
        <v>638</v>
      </c>
      <c r="D114" s="72" t="s">
        <v>250</v>
      </c>
      <c r="E114" s="72" t="s">
        <v>639</v>
      </c>
      <c r="F114" s="72" t="s">
        <v>640</v>
      </c>
      <c r="G114" s="75">
        <v>3400</v>
      </c>
      <c r="H114" s="72" t="s">
        <v>261</v>
      </c>
      <c r="I114" s="75">
        <v>300</v>
      </c>
    </row>
    <row r="115" s="1" customFormat="1" spans="1:9">
      <c r="A115" s="70">
        <v>109</v>
      </c>
      <c r="B115" s="73" t="s">
        <v>641</v>
      </c>
      <c r="C115" s="74" t="s">
        <v>182</v>
      </c>
      <c r="D115" s="72" t="s">
        <v>250</v>
      </c>
      <c r="E115" s="72" t="s">
        <v>642</v>
      </c>
      <c r="F115" s="72" t="s">
        <v>360</v>
      </c>
      <c r="G115" s="75">
        <v>3000</v>
      </c>
      <c r="H115" s="72" t="s">
        <v>608</v>
      </c>
      <c r="I115" s="75">
        <v>300</v>
      </c>
    </row>
    <row r="116" s="1" customFormat="1" spans="1:9">
      <c r="A116" s="70">
        <v>110</v>
      </c>
      <c r="B116" s="73" t="s">
        <v>643</v>
      </c>
      <c r="C116" s="74" t="s">
        <v>644</v>
      </c>
      <c r="D116" s="72" t="s">
        <v>250</v>
      </c>
      <c r="E116" s="72" t="s">
        <v>645</v>
      </c>
      <c r="F116" s="72" t="s">
        <v>252</v>
      </c>
      <c r="G116" s="75">
        <v>4500</v>
      </c>
      <c r="H116" s="72" t="s">
        <v>608</v>
      </c>
      <c r="I116" s="75">
        <v>300</v>
      </c>
    </row>
    <row r="117" s="1" customFormat="1" ht="25.5" spans="1:9">
      <c r="A117" s="70">
        <v>111</v>
      </c>
      <c r="B117" s="73" t="s">
        <v>646</v>
      </c>
      <c r="C117" s="74" t="s">
        <v>25</v>
      </c>
      <c r="D117" s="72" t="s">
        <v>250</v>
      </c>
      <c r="E117" s="72" t="s">
        <v>647</v>
      </c>
      <c r="F117" s="72" t="s">
        <v>648</v>
      </c>
      <c r="G117" s="75">
        <v>3400</v>
      </c>
      <c r="H117" s="72" t="s">
        <v>326</v>
      </c>
      <c r="I117" s="75">
        <v>300</v>
      </c>
    </row>
    <row r="118" s="1" customFormat="1" spans="1:9">
      <c r="A118" s="70">
        <v>112</v>
      </c>
      <c r="B118" s="73" t="s">
        <v>649</v>
      </c>
      <c r="C118" s="74" t="s">
        <v>650</v>
      </c>
      <c r="D118" s="72" t="s">
        <v>250</v>
      </c>
      <c r="E118" s="43" t="s">
        <v>651</v>
      </c>
      <c r="F118" s="72" t="s">
        <v>652</v>
      </c>
      <c r="G118" s="75">
        <v>2800</v>
      </c>
      <c r="H118" s="72" t="s">
        <v>339</v>
      </c>
      <c r="I118" s="75">
        <v>300</v>
      </c>
    </row>
    <row r="119" s="1" customFormat="1" spans="1:9">
      <c r="A119" s="70">
        <v>113</v>
      </c>
      <c r="B119" s="73" t="s">
        <v>653</v>
      </c>
      <c r="C119" s="74" t="s">
        <v>654</v>
      </c>
      <c r="D119" s="72" t="s">
        <v>250</v>
      </c>
      <c r="E119" s="72" t="s">
        <v>655</v>
      </c>
      <c r="F119" s="72" t="s">
        <v>656</v>
      </c>
      <c r="G119" s="75">
        <v>4000</v>
      </c>
      <c r="H119" s="72" t="s">
        <v>266</v>
      </c>
      <c r="I119" s="75">
        <v>300</v>
      </c>
    </row>
    <row r="120" s="1" customFormat="1" spans="1:9">
      <c r="A120" s="70">
        <v>114</v>
      </c>
      <c r="B120" s="73" t="s">
        <v>657</v>
      </c>
      <c r="C120" s="74" t="s">
        <v>485</v>
      </c>
      <c r="D120" s="72" t="s">
        <v>250</v>
      </c>
      <c r="E120" s="72" t="s">
        <v>658</v>
      </c>
      <c r="F120" s="72" t="s">
        <v>659</v>
      </c>
      <c r="G120" s="75">
        <v>3300</v>
      </c>
      <c r="H120" s="72" t="s">
        <v>266</v>
      </c>
      <c r="I120" s="75">
        <v>300</v>
      </c>
    </row>
    <row r="121" s="1" customFormat="1" spans="1:9">
      <c r="A121" s="70">
        <v>115</v>
      </c>
      <c r="B121" s="73" t="s">
        <v>660</v>
      </c>
      <c r="C121" s="74" t="s">
        <v>249</v>
      </c>
      <c r="D121" s="72" t="s">
        <v>250</v>
      </c>
      <c r="E121" s="72" t="s">
        <v>658</v>
      </c>
      <c r="F121" s="72" t="s">
        <v>659</v>
      </c>
      <c r="G121" s="75">
        <v>3600</v>
      </c>
      <c r="H121" s="72" t="s">
        <v>361</v>
      </c>
      <c r="I121" s="75">
        <v>300</v>
      </c>
    </row>
    <row r="122" s="1" customFormat="1" spans="1:9">
      <c r="A122" s="70">
        <v>116</v>
      </c>
      <c r="B122" s="73" t="s">
        <v>661</v>
      </c>
      <c r="C122" s="74" t="s">
        <v>662</v>
      </c>
      <c r="D122" s="72" t="s">
        <v>250</v>
      </c>
      <c r="E122" s="72" t="s">
        <v>663</v>
      </c>
      <c r="F122" s="72" t="s">
        <v>664</v>
      </c>
      <c r="G122" s="75">
        <v>3600</v>
      </c>
      <c r="H122" s="72" t="s">
        <v>266</v>
      </c>
      <c r="I122" s="75">
        <v>300</v>
      </c>
    </row>
    <row r="123" s="1" customFormat="1" ht="24.75" spans="1:9">
      <c r="A123" s="70">
        <v>117</v>
      </c>
      <c r="B123" s="73" t="s">
        <v>665</v>
      </c>
      <c r="C123" s="74" t="s">
        <v>224</v>
      </c>
      <c r="D123" s="72" t="s">
        <v>250</v>
      </c>
      <c r="E123" s="72" t="s">
        <v>666</v>
      </c>
      <c r="F123" s="72" t="s">
        <v>667</v>
      </c>
      <c r="G123" s="75">
        <v>3200</v>
      </c>
      <c r="H123" s="72" t="s">
        <v>344</v>
      </c>
      <c r="I123" s="75">
        <v>300</v>
      </c>
    </row>
    <row r="124" s="1" customFormat="1" spans="1:9">
      <c r="A124" s="70">
        <v>118</v>
      </c>
      <c r="B124" s="73" t="s">
        <v>668</v>
      </c>
      <c r="C124" s="74" t="s">
        <v>66</v>
      </c>
      <c r="D124" s="72" t="s">
        <v>250</v>
      </c>
      <c r="E124" s="72" t="s">
        <v>669</v>
      </c>
      <c r="F124" s="72" t="s">
        <v>252</v>
      </c>
      <c r="G124" s="75">
        <v>4500</v>
      </c>
      <c r="H124" s="72" t="s">
        <v>344</v>
      </c>
      <c r="I124" s="75">
        <v>300</v>
      </c>
    </row>
    <row r="125" s="1" customFormat="1" spans="1:9">
      <c r="A125" s="70">
        <v>119</v>
      </c>
      <c r="B125" s="73" t="s">
        <v>670</v>
      </c>
      <c r="C125" s="74" t="s">
        <v>37</v>
      </c>
      <c r="D125" s="72" t="s">
        <v>250</v>
      </c>
      <c r="E125" s="72" t="s">
        <v>671</v>
      </c>
      <c r="F125" s="72" t="s">
        <v>252</v>
      </c>
      <c r="G125" s="75">
        <v>4500</v>
      </c>
      <c r="H125" s="72" t="s">
        <v>672</v>
      </c>
      <c r="I125" s="75">
        <v>300</v>
      </c>
    </row>
    <row r="126" s="1" customFormat="1" spans="1:9">
      <c r="A126" s="70">
        <v>120</v>
      </c>
      <c r="B126" s="73" t="s">
        <v>673</v>
      </c>
      <c r="C126" s="74" t="s">
        <v>674</v>
      </c>
      <c r="D126" s="72" t="s">
        <v>250</v>
      </c>
      <c r="E126" s="72" t="s">
        <v>675</v>
      </c>
      <c r="F126" s="72" t="s">
        <v>676</v>
      </c>
      <c r="G126" s="75">
        <v>3200</v>
      </c>
      <c r="H126" s="72" t="s">
        <v>344</v>
      </c>
      <c r="I126" s="75">
        <v>300</v>
      </c>
    </row>
    <row r="127" s="1" customFormat="1" spans="1:9">
      <c r="A127" s="70">
        <v>121</v>
      </c>
      <c r="B127" s="70" t="s">
        <v>677</v>
      </c>
      <c r="C127" s="74" t="s">
        <v>678</v>
      </c>
      <c r="D127" s="72" t="s">
        <v>250</v>
      </c>
      <c r="E127" s="72" t="s">
        <v>679</v>
      </c>
      <c r="F127" s="72" t="s">
        <v>676</v>
      </c>
      <c r="G127" s="75">
        <v>2300</v>
      </c>
      <c r="H127" s="72" t="s">
        <v>326</v>
      </c>
      <c r="I127" s="75">
        <v>300</v>
      </c>
    </row>
    <row r="128" s="1" customFormat="1" spans="1:9">
      <c r="A128" s="70">
        <v>122</v>
      </c>
      <c r="B128" s="80" t="s">
        <v>680</v>
      </c>
      <c r="C128" s="70" t="s">
        <v>245</v>
      </c>
      <c r="D128" s="72" t="s">
        <v>250</v>
      </c>
      <c r="E128" s="72" t="s">
        <v>681</v>
      </c>
      <c r="F128" s="72" t="s">
        <v>682</v>
      </c>
      <c r="G128" s="72">
        <v>2200</v>
      </c>
      <c r="H128" s="72" t="s">
        <v>266</v>
      </c>
      <c r="I128" s="72">
        <v>300</v>
      </c>
    </row>
    <row r="129" s="1" customFormat="1" spans="1:9">
      <c r="A129" s="70">
        <v>123</v>
      </c>
      <c r="B129" s="73" t="s">
        <v>683</v>
      </c>
      <c r="C129" s="74" t="s">
        <v>489</v>
      </c>
      <c r="D129" s="72" t="s">
        <v>250</v>
      </c>
      <c r="E129" s="72" t="s">
        <v>684</v>
      </c>
      <c r="F129" s="72" t="s">
        <v>676</v>
      </c>
      <c r="G129" s="72">
        <v>3200</v>
      </c>
      <c r="H129" s="72" t="s">
        <v>361</v>
      </c>
      <c r="I129" s="72">
        <v>300</v>
      </c>
    </row>
    <row r="130" s="1" customFormat="1" spans="1:9">
      <c r="A130" s="70">
        <v>124</v>
      </c>
      <c r="B130" s="70" t="s">
        <v>685</v>
      </c>
      <c r="C130" s="70" t="s">
        <v>686</v>
      </c>
      <c r="D130" s="72" t="s">
        <v>250</v>
      </c>
      <c r="E130" s="72" t="s">
        <v>687</v>
      </c>
      <c r="F130" s="72" t="s">
        <v>688</v>
      </c>
      <c r="G130" s="72">
        <v>2800</v>
      </c>
      <c r="H130" s="72" t="s">
        <v>621</v>
      </c>
      <c r="I130" s="72">
        <v>300</v>
      </c>
    </row>
    <row r="131" s="1" customFormat="1" spans="1:9">
      <c r="A131" s="70">
        <v>125</v>
      </c>
      <c r="B131" s="70" t="s">
        <v>689</v>
      </c>
      <c r="C131" s="70" t="s">
        <v>690</v>
      </c>
      <c r="D131" s="72" t="s">
        <v>269</v>
      </c>
      <c r="E131" s="72" t="s">
        <v>691</v>
      </c>
      <c r="F131" s="72" t="s">
        <v>692</v>
      </c>
      <c r="G131" s="72">
        <v>3500</v>
      </c>
      <c r="H131" s="72" t="s">
        <v>277</v>
      </c>
      <c r="I131" s="72">
        <v>300</v>
      </c>
    </row>
    <row r="132" s="1" customFormat="1" spans="1:9">
      <c r="A132" s="70">
        <v>126</v>
      </c>
      <c r="B132" s="70" t="s">
        <v>693</v>
      </c>
      <c r="C132" s="70" t="s">
        <v>694</v>
      </c>
      <c r="D132" s="72" t="s">
        <v>269</v>
      </c>
      <c r="E132" s="72" t="s">
        <v>695</v>
      </c>
      <c r="F132" s="72" t="s">
        <v>696</v>
      </c>
      <c r="G132" s="72">
        <v>4000</v>
      </c>
      <c r="H132" s="72" t="s">
        <v>277</v>
      </c>
      <c r="I132" s="72">
        <v>300</v>
      </c>
    </row>
    <row r="133" s="1" customFormat="1" spans="1:9">
      <c r="A133" s="70">
        <v>127</v>
      </c>
      <c r="B133" s="70" t="s">
        <v>697</v>
      </c>
      <c r="C133" s="70" t="s">
        <v>81</v>
      </c>
      <c r="D133" s="72" t="s">
        <v>269</v>
      </c>
      <c r="E133" s="72" t="s">
        <v>698</v>
      </c>
      <c r="F133" s="72" t="s">
        <v>699</v>
      </c>
      <c r="G133" s="72">
        <v>3500</v>
      </c>
      <c r="H133" s="72" t="s">
        <v>580</v>
      </c>
      <c r="I133" s="72">
        <v>300</v>
      </c>
    </row>
    <row r="134" s="1" customFormat="1" spans="1:9">
      <c r="A134" s="70">
        <v>128</v>
      </c>
      <c r="B134" s="70" t="s">
        <v>700</v>
      </c>
      <c r="C134" s="70" t="s">
        <v>701</v>
      </c>
      <c r="D134" s="72" t="s">
        <v>269</v>
      </c>
      <c r="E134" s="72" t="s">
        <v>702</v>
      </c>
      <c r="F134" s="72" t="s">
        <v>703</v>
      </c>
      <c r="G134" s="72">
        <v>4000</v>
      </c>
      <c r="H134" s="72" t="s">
        <v>243</v>
      </c>
      <c r="I134" s="72">
        <v>300</v>
      </c>
    </row>
    <row r="135" s="1" customFormat="1" spans="1:9">
      <c r="A135" s="70">
        <v>129</v>
      </c>
      <c r="B135" s="70" t="s">
        <v>704</v>
      </c>
      <c r="C135" s="70" t="s">
        <v>705</v>
      </c>
      <c r="D135" s="72" t="s">
        <v>269</v>
      </c>
      <c r="E135" s="72" t="s">
        <v>706</v>
      </c>
      <c r="F135" s="72" t="s">
        <v>707</v>
      </c>
      <c r="G135" s="72">
        <v>2280</v>
      </c>
      <c r="H135" s="72" t="s">
        <v>573</v>
      </c>
      <c r="I135" s="72">
        <v>300</v>
      </c>
    </row>
    <row r="136" s="1" customFormat="1" spans="1:9">
      <c r="A136" s="70">
        <v>130</v>
      </c>
      <c r="B136" s="70" t="s">
        <v>708</v>
      </c>
      <c r="C136" s="70" t="s">
        <v>709</v>
      </c>
      <c r="D136" s="72" t="s">
        <v>269</v>
      </c>
      <c r="E136" s="72" t="s">
        <v>710</v>
      </c>
      <c r="F136" s="72" t="s">
        <v>711</v>
      </c>
      <c r="G136" s="72">
        <v>2800</v>
      </c>
      <c r="H136" s="72" t="s">
        <v>282</v>
      </c>
      <c r="I136" s="72">
        <v>300</v>
      </c>
    </row>
    <row r="137" s="1" customFormat="1" spans="1:9">
      <c r="A137" s="70">
        <v>131</v>
      </c>
      <c r="B137" s="70" t="s">
        <v>712</v>
      </c>
      <c r="C137" s="70" t="s">
        <v>713</v>
      </c>
      <c r="D137" s="72" t="s">
        <v>269</v>
      </c>
      <c r="E137" s="72" t="s">
        <v>714</v>
      </c>
      <c r="F137" s="72" t="s">
        <v>715</v>
      </c>
      <c r="G137" s="72">
        <v>3000</v>
      </c>
      <c r="H137" s="72" t="s">
        <v>469</v>
      </c>
      <c r="I137" s="72">
        <v>300</v>
      </c>
    </row>
    <row r="138" s="1" customFormat="1" spans="1:9">
      <c r="A138" s="70">
        <v>132</v>
      </c>
      <c r="B138" s="70" t="s">
        <v>716</v>
      </c>
      <c r="C138" s="70" t="s">
        <v>46</v>
      </c>
      <c r="D138" s="72" t="s">
        <v>269</v>
      </c>
      <c r="E138" s="72" t="s">
        <v>717</v>
      </c>
      <c r="F138" s="72" t="s">
        <v>718</v>
      </c>
      <c r="G138" s="72">
        <v>3500</v>
      </c>
      <c r="H138" s="72" t="s">
        <v>719</v>
      </c>
      <c r="I138" s="72">
        <v>300</v>
      </c>
    </row>
    <row r="139" s="1" customFormat="1" spans="1:9">
      <c r="A139" s="70">
        <v>133</v>
      </c>
      <c r="B139" s="70" t="s">
        <v>720</v>
      </c>
      <c r="C139" s="70" t="s">
        <v>211</v>
      </c>
      <c r="D139" s="72" t="s">
        <v>269</v>
      </c>
      <c r="E139" s="72" t="s">
        <v>721</v>
      </c>
      <c r="F139" s="72" t="s">
        <v>722</v>
      </c>
      <c r="G139" s="72">
        <v>3000</v>
      </c>
      <c r="H139" s="72" t="s">
        <v>474</v>
      </c>
      <c r="I139" s="72">
        <v>300</v>
      </c>
    </row>
    <row r="140" s="1" customFormat="1" spans="1:9">
      <c r="A140" s="70">
        <v>134</v>
      </c>
      <c r="B140" s="70" t="s">
        <v>723</v>
      </c>
      <c r="C140" s="70" t="s">
        <v>724</v>
      </c>
      <c r="D140" s="72" t="s">
        <v>269</v>
      </c>
      <c r="E140" s="72" t="s">
        <v>725</v>
      </c>
      <c r="F140" s="72" t="s">
        <v>404</v>
      </c>
      <c r="G140" s="72">
        <v>2800</v>
      </c>
      <c r="H140" s="72" t="s">
        <v>389</v>
      </c>
      <c r="I140" s="72">
        <v>300</v>
      </c>
    </row>
    <row r="141" s="1" customFormat="1" spans="1:9">
      <c r="A141" s="70">
        <v>135</v>
      </c>
      <c r="B141" s="70" t="s">
        <v>726</v>
      </c>
      <c r="C141" s="70" t="s">
        <v>182</v>
      </c>
      <c r="D141" s="72" t="s">
        <v>269</v>
      </c>
      <c r="E141" s="72" t="s">
        <v>727</v>
      </c>
      <c r="F141" s="72" t="s">
        <v>393</v>
      </c>
      <c r="G141" s="72">
        <v>3000</v>
      </c>
      <c r="H141" s="72" t="s">
        <v>483</v>
      </c>
      <c r="I141" s="72">
        <v>300</v>
      </c>
    </row>
    <row r="142" s="1" customFormat="1" spans="1:9">
      <c r="A142" s="70">
        <v>136</v>
      </c>
      <c r="B142" s="70" t="s">
        <v>728</v>
      </c>
      <c r="C142" s="70" t="s">
        <v>729</v>
      </c>
      <c r="D142" s="72" t="s">
        <v>269</v>
      </c>
      <c r="E142" s="72" t="s">
        <v>730</v>
      </c>
      <c r="F142" s="72" t="s">
        <v>731</v>
      </c>
      <c r="G142" s="72">
        <v>2800</v>
      </c>
      <c r="H142" s="72" t="s">
        <v>504</v>
      </c>
      <c r="I142" s="72">
        <v>300</v>
      </c>
    </row>
    <row r="143" s="1" customFormat="1" spans="1:9">
      <c r="A143" s="70">
        <v>137</v>
      </c>
      <c r="B143" s="70" t="s">
        <v>732</v>
      </c>
      <c r="C143" s="70" t="s">
        <v>733</v>
      </c>
      <c r="D143" s="72" t="s">
        <v>269</v>
      </c>
      <c r="E143" s="72" t="s">
        <v>734</v>
      </c>
      <c r="F143" s="72" t="s">
        <v>735</v>
      </c>
      <c r="G143" s="72">
        <v>4000</v>
      </c>
      <c r="H143" s="72" t="s">
        <v>292</v>
      </c>
      <c r="I143" s="72">
        <v>300</v>
      </c>
    </row>
    <row r="144" s="1" customFormat="1" spans="1:9">
      <c r="A144" s="70">
        <v>138</v>
      </c>
      <c r="B144" s="70" t="s">
        <v>736</v>
      </c>
      <c r="C144" s="70" t="s">
        <v>737</v>
      </c>
      <c r="D144" s="72" t="s">
        <v>269</v>
      </c>
      <c r="E144" s="72" t="s">
        <v>738</v>
      </c>
      <c r="F144" s="72" t="s">
        <v>739</v>
      </c>
      <c r="G144" s="72">
        <v>3800</v>
      </c>
      <c r="H144" s="72" t="s">
        <v>494</v>
      </c>
      <c r="I144" s="72">
        <v>300</v>
      </c>
    </row>
    <row r="145" s="1" customFormat="1" spans="1:9">
      <c r="A145" s="70">
        <v>139</v>
      </c>
      <c r="B145" s="70" t="s">
        <v>740</v>
      </c>
      <c r="C145" s="70" t="s">
        <v>741</v>
      </c>
      <c r="D145" s="72" t="s">
        <v>269</v>
      </c>
      <c r="E145" s="72" t="s">
        <v>742</v>
      </c>
      <c r="F145" s="72" t="s">
        <v>321</v>
      </c>
      <c r="G145" s="72">
        <v>2800</v>
      </c>
      <c r="H145" s="72" t="s">
        <v>287</v>
      </c>
      <c r="I145" s="72">
        <v>300</v>
      </c>
    </row>
    <row r="146" s="1" customFormat="1" spans="1:9">
      <c r="A146" s="70">
        <v>140</v>
      </c>
      <c r="B146" s="70" t="s">
        <v>743</v>
      </c>
      <c r="C146" s="70" t="s">
        <v>744</v>
      </c>
      <c r="D146" s="72" t="s">
        <v>269</v>
      </c>
      <c r="E146" s="72" t="s">
        <v>742</v>
      </c>
      <c r="F146" s="72" t="s">
        <v>745</v>
      </c>
      <c r="G146" s="72">
        <v>4000</v>
      </c>
      <c r="H146" s="72" t="s">
        <v>287</v>
      </c>
      <c r="I146" s="72">
        <v>300</v>
      </c>
    </row>
    <row r="147" s="1" customFormat="1" spans="1:9">
      <c r="A147" s="70">
        <v>141</v>
      </c>
      <c r="B147" s="70" t="s">
        <v>746</v>
      </c>
      <c r="C147" s="70" t="s">
        <v>747</v>
      </c>
      <c r="D147" s="72" t="s">
        <v>269</v>
      </c>
      <c r="E147" s="72" t="s">
        <v>748</v>
      </c>
      <c r="F147" s="72" t="s">
        <v>393</v>
      </c>
      <c r="G147" s="72">
        <v>3200</v>
      </c>
      <c r="H147" s="72" t="s">
        <v>523</v>
      </c>
      <c r="I147" s="72">
        <v>300</v>
      </c>
    </row>
    <row r="148" s="1" customFormat="1" spans="1:9">
      <c r="A148" s="70">
        <v>142</v>
      </c>
      <c r="B148" s="70" t="s">
        <v>749</v>
      </c>
      <c r="C148" s="70" t="s">
        <v>62</v>
      </c>
      <c r="D148" s="72" t="s">
        <v>269</v>
      </c>
      <c r="E148" s="72" t="s">
        <v>750</v>
      </c>
      <c r="F148" s="72" t="s">
        <v>393</v>
      </c>
      <c r="G148" s="72">
        <v>3500</v>
      </c>
      <c r="H148" s="72" t="s">
        <v>751</v>
      </c>
      <c r="I148" s="72">
        <v>300</v>
      </c>
    </row>
    <row r="149" s="1" customFormat="1" spans="1:9">
      <c r="A149" s="70">
        <v>143</v>
      </c>
      <c r="B149" s="70" t="s">
        <v>752</v>
      </c>
      <c r="C149" s="70" t="s">
        <v>239</v>
      </c>
      <c r="D149" s="72" t="s">
        <v>269</v>
      </c>
      <c r="E149" s="72" t="s">
        <v>753</v>
      </c>
      <c r="F149" s="72" t="s">
        <v>321</v>
      </c>
      <c r="G149" s="72">
        <v>3400</v>
      </c>
      <c r="H149" s="72" t="s">
        <v>754</v>
      </c>
      <c r="I149" s="72">
        <v>300</v>
      </c>
    </row>
    <row r="150" s="1" customFormat="1" spans="1:9">
      <c r="A150" s="70">
        <v>144</v>
      </c>
      <c r="B150" s="70" t="s">
        <v>755</v>
      </c>
      <c r="C150" s="70" t="s">
        <v>489</v>
      </c>
      <c r="D150" s="72" t="s">
        <v>269</v>
      </c>
      <c r="E150" s="72" t="s">
        <v>756</v>
      </c>
      <c r="F150" s="72" t="s">
        <v>757</v>
      </c>
      <c r="G150" s="72">
        <v>3500</v>
      </c>
      <c r="H150" s="72" t="s">
        <v>754</v>
      </c>
      <c r="I150" s="72">
        <v>300</v>
      </c>
    </row>
    <row r="151" s="1" customFormat="1" spans="1:9">
      <c r="A151" s="70">
        <v>145</v>
      </c>
      <c r="B151" s="70" t="s">
        <v>758</v>
      </c>
      <c r="C151" s="70" t="s">
        <v>309</v>
      </c>
      <c r="D151" s="72" t="s">
        <v>269</v>
      </c>
      <c r="E151" s="72" t="s">
        <v>759</v>
      </c>
      <c r="F151" s="72" t="s">
        <v>760</v>
      </c>
      <c r="G151" s="72">
        <v>3200</v>
      </c>
      <c r="H151" s="72" t="s">
        <v>754</v>
      </c>
      <c r="I151" s="72">
        <v>300</v>
      </c>
    </row>
    <row r="152" s="1" customFormat="1" spans="1:9">
      <c r="A152" s="70">
        <v>146</v>
      </c>
      <c r="B152" s="70" t="s">
        <v>761</v>
      </c>
      <c r="C152" s="70" t="s">
        <v>358</v>
      </c>
      <c r="D152" s="32" t="s">
        <v>294</v>
      </c>
      <c r="E152" s="72" t="s">
        <v>762</v>
      </c>
      <c r="F152" s="72" t="s">
        <v>763</v>
      </c>
      <c r="G152" s="72" t="s">
        <v>297</v>
      </c>
      <c r="H152" s="72" t="s">
        <v>298</v>
      </c>
      <c r="I152" s="72">
        <v>300</v>
      </c>
    </row>
    <row r="153" s="1" customFormat="1" spans="1:9">
      <c r="A153" s="70">
        <v>147</v>
      </c>
      <c r="B153" s="70" t="s">
        <v>764</v>
      </c>
      <c r="C153" s="70" t="s">
        <v>31</v>
      </c>
      <c r="D153" s="32" t="s">
        <v>294</v>
      </c>
      <c r="E153" s="72" t="s">
        <v>765</v>
      </c>
      <c r="F153" s="72" t="s">
        <v>766</v>
      </c>
      <c r="G153" s="72">
        <v>3000</v>
      </c>
      <c r="H153" s="72" t="s">
        <v>767</v>
      </c>
      <c r="I153" s="72">
        <v>300</v>
      </c>
    </row>
    <row r="154" s="1" customFormat="1" ht="24" spans="1:9">
      <c r="A154" s="70">
        <v>148</v>
      </c>
      <c r="B154" s="70" t="s">
        <v>768</v>
      </c>
      <c r="C154" s="70" t="s">
        <v>769</v>
      </c>
      <c r="D154" s="32" t="s">
        <v>294</v>
      </c>
      <c r="E154" s="72" t="s">
        <v>770</v>
      </c>
      <c r="F154" s="72" t="s">
        <v>771</v>
      </c>
      <c r="G154" s="72" t="s">
        <v>772</v>
      </c>
      <c r="H154" s="72" t="s">
        <v>773</v>
      </c>
      <c r="I154" s="72">
        <v>300</v>
      </c>
    </row>
    <row r="155" s="1" customFormat="1" ht="24" spans="1:9">
      <c r="A155" s="70">
        <v>149</v>
      </c>
      <c r="B155" s="70" t="s">
        <v>774</v>
      </c>
      <c r="C155" s="70" t="s">
        <v>775</v>
      </c>
      <c r="D155" s="32" t="s">
        <v>294</v>
      </c>
      <c r="E155" s="72" t="s">
        <v>776</v>
      </c>
      <c r="F155" s="72" t="s">
        <v>777</v>
      </c>
      <c r="G155" s="72">
        <v>6000</v>
      </c>
      <c r="H155" s="72" t="s">
        <v>778</v>
      </c>
      <c r="I155" s="72">
        <v>300</v>
      </c>
    </row>
    <row r="156" s="1" customFormat="1" ht="36" spans="1:9">
      <c r="A156" s="70">
        <v>150</v>
      </c>
      <c r="B156" s="70" t="s">
        <v>779</v>
      </c>
      <c r="C156" s="70" t="s">
        <v>46</v>
      </c>
      <c r="D156" s="32" t="s">
        <v>294</v>
      </c>
      <c r="E156" s="72" t="s">
        <v>780</v>
      </c>
      <c r="F156" s="72" t="s">
        <v>781</v>
      </c>
      <c r="G156" s="72" t="s">
        <v>565</v>
      </c>
      <c r="H156" s="72" t="s">
        <v>782</v>
      </c>
      <c r="I156" s="72">
        <v>300</v>
      </c>
    </row>
    <row r="157" s="1" customFormat="1" spans="1:9">
      <c r="A157" s="70">
        <v>151</v>
      </c>
      <c r="B157" s="70" t="s">
        <v>783</v>
      </c>
      <c r="C157" s="70" t="s">
        <v>371</v>
      </c>
      <c r="D157" s="32" t="s">
        <v>294</v>
      </c>
      <c r="E157" s="72" t="s">
        <v>784</v>
      </c>
      <c r="F157" s="72" t="s">
        <v>785</v>
      </c>
      <c r="G157" s="72" t="s">
        <v>429</v>
      </c>
      <c r="H157" s="72" t="s">
        <v>298</v>
      </c>
      <c r="I157" s="72">
        <v>300</v>
      </c>
    </row>
    <row r="158" s="1" customFormat="1" spans="1:9">
      <c r="A158" s="70">
        <v>152</v>
      </c>
      <c r="B158" s="70" t="s">
        <v>786</v>
      </c>
      <c r="C158" s="70" t="s">
        <v>787</v>
      </c>
      <c r="D158" s="32" t="s">
        <v>294</v>
      </c>
      <c r="E158" s="72" t="s">
        <v>788</v>
      </c>
      <c r="F158" s="72" t="s">
        <v>412</v>
      </c>
      <c r="G158" s="72">
        <v>4000</v>
      </c>
      <c r="H158" s="72" t="s">
        <v>361</v>
      </c>
      <c r="I158" s="72">
        <v>300</v>
      </c>
    </row>
    <row r="159" s="1" customFormat="1" ht="24" spans="1:9">
      <c r="A159" s="70">
        <v>153</v>
      </c>
      <c r="B159" s="70" t="s">
        <v>789</v>
      </c>
      <c r="C159" s="70" t="s">
        <v>100</v>
      </c>
      <c r="D159" s="32" t="s">
        <v>294</v>
      </c>
      <c r="E159" s="72" t="s">
        <v>790</v>
      </c>
      <c r="F159" s="72" t="s">
        <v>791</v>
      </c>
      <c r="G159" s="72" t="s">
        <v>792</v>
      </c>
      <c r="H159" s="72" t="s">
        <v>793</v>
      </c>
      <c r="I159" s="72">
        <v>300</v>
      </c>
    </row>
    <row r="160" s="1" customFormat="1" spans="1:9">
      <c r="A160" s="70">
        <v>154</v>
      </c>
      <c r="B160" s="70" t="s">
        <v>794</v>
      </c>
      <c r="C160" s="70" t="s">
        <v>795</v>
      </c>
      <c r="D160" s="32" t="s">
        <v>294</v>
      </c>
      <c r="E160" s="72" t="s">
        <v>796</v>
      </c>
      <c r="F160" s="72" t="s">
        <v>797</v>
      </c>
      <c r="G160" s="72" t="s">
        <v>297</v>
      </c>
      <c r="H160" s="72" t="s">
        <v>798</v>
      </c>
      <c r="I160" s="72">
        <v>300</v>
      </c>
    </row>
    <row r="161" s="1" customFormat="1" spans="1:9">
      <c r="A161" s="70">
        <v>155</v>
      </c>
      <c r="B161" s="70" t="s">
        <v>799</v>
      </c>
      <c r="C161" s="70" t="s">
        <v>582</v>
      </c>
      <c r="D161" s="32" t="s">
        <v>294</v>
      </c>
      <c r="E161" s="72" t="s">
        <v>796</v>
      </c>
      <c r="F161" s="72" t="s">
        <v>797</v>
      </c>
      <c r="G161" s="72" t="s">
        <v>418</v>
      </c>
      <c r="H161" s="72" t="s">
        <v>800</v>
      </c>
      <c r="I161" s="72">
        <v>300</v>
      </c>
    </row>
    <row r="162" s="1" customFormat="1" ht="24" spans="1:9">
      <c r="A162" s="70">
        <v>156</v>
      </c>
      <c r="B162" s="70" t="s">
        <v>801</v>
      </c>
      <c r="C162" s="70" t="s">
        <v>62</v>
      </c>
      <c r="D162" s="32" t="s">
        <v>294</v>
      </c>
      <c r="E162" s="72" t="s">
        <v>802</v>
      </c>
      <c r="F162" s="72" t="s">
        <v>803</v>
      </c>
      <c r="G162" s="72" t="s">
        <v>565</v>
      </c>
      <c r="H162" s="72" t="s">
        <v>804</v>
      </c>
      <c r="I162" s="72">
        <v>300</v>
      </c>
    </row>
    <row r="163" s="1" customFormat="1" spans="1:9">
      <c r="A163" s="70">
        <v>157</v>
      </c>
      <c r="B163" s="70" t="s">
        <v>805</v>
      </c>
      <c r="C163" s="70" t="s">
        <v>245</v>
      </c>
      <c r="D163" s="32" t="s">
        <v>301</v>
      </c>
      <c r="E163" s="32" t="s">
        <v>806</v>
      </c>
      <c r="F163" s="32" t="s">
        <v>807</v>
      </c>
      <c r="G163" s="46">
        <v>2000</v>
      </c>
      <c r="H163" s="32" t="s">
        <v>385</v>
      </c>
      <c r="I163" s="46">
        <v>300</v>
      </c>
    </row>
    <row r="164" s="1" customFormat="1" spans="1:9">
      <c r="A164" s="70">
        <v>158</v>
      </c>
      <c r="B164" s="70" t="s">
        <v>808</v>
      </c>
      <c r="C164" s="70" t="s">
        <v>809</v>
      </c>
      <c r="D164" s="32" t="s">
        <v>301</v>
      </c>
      <c r="E164" s="32" t="s">
        <v>810</v>
      </c>
      <c r="F164" s="32" t="s">
        <v>811</v>
      </c>
      <c r="G164" s="46">
        <v>6000</v>
      </c>
      <c r="H164" s="32" t="s">
        <v>580</v>
      </c>
      <c r="I164" s="46">
        <v>300</v>
      </c>
    </row>
    <row r="165" s="1" customFormat="1" spans="1:9">
      <c r="A165" s="70">
        <v>159</v>
      </c>
      <c r="B165" s="70" t="s">
        <v>812</v>
      </c>
      <c r="C165" s="70" t="s">
        <v>813</v>
      </c>
      <c r="D165" s="32" t="s">
        <v>301</v>
      </c>
      <c r="E165" s="72" t="s">
        <v>814</v>
      </c>
      <c r="F165" s="32" t="s">
        <v>815</v>
      </c>
      <c r="G165" s="46">
        <v>4000</v>
      </c>
      <c r="H165" s="32" t="s">
        <v>243</v>
      </c>
      <c r="I165" s="46">
        <v>300</v>
      </c>
    </row>
    <row r="166" s="1" customFormat="1" spans="1:9">
      <c r="A166" s="70">
        <v>160</v>
      </c>
      <c r="B166" s="70" t="s">
        <v>816</v>
      </c>
      <c r="C166" s="70" t="s">
        <v>81</v>
      </c>
      <c r="D166" s="32" t="s">
        <v>301</v>
      </c>
      <c r="E166" s="52" t="s">
        <v>817</v>
      </c>
      <c r="F166" s="79" t="s">
        <v>818</v>
      </c>
      <c r="G166" s="46">
        <v>4000</v>
      </c>
      <c r="H166" s="32" t="s">
        <v>389</v>
      </c>
      <c r="I166" s="46">
        <v>300</v>
      </c>
    </row>
    <row r="167" s="1" customFormat="1" spans="1:9">
      <c r="A167" s="70">
        <v>161</v>
      </c>
      <c r="B167" s="70" t="s">
        <v>819</v>
      </c>
      <c r="C167" s="70" t="s">
        <v>820</v>
      </c>
      <c r="D167" s="32" t="s">
        <v>301</v>
      </c>
      <c r="E167" s="52" t="s">
        <v>821</v>
      </c>
      <c r="F167" s="79" t="s">
        <v>822</v>
      </c>
      <c r="G167" s="46">
        <v>3000</v>
      </c>
      <c r="H167" s="32" t="s">
        <v>282</v>
      </c>
      <c r="I167" s="46">
        <v>300</v>
      </c>
    </row>
    <row r="168" s="1" customFormat="1" spans="1:9">
      <c r="A168" s="70">
        <v>162</v>
      </c>
      <c r="B168" s="70" t="s">
        <v>823</v>
      </c>
      <c r="C168" s="70" t="s">
        <v>582</v>
      </c>
      <c r="D168" s="32" t="s">
        <v>301</v>
      </c>
      <c r="E168" s="72" t="s">
        <v>635</v>
      </c>
      <c r="F168" s="79" t="s">
        <v>824</v>
      </c>
      <c r="G168" s="46">
        <v>3000</v>
      </c>
      <c r="H168" s="32" t="s">
        <v>282</v>
      </c>
      <c r="I168" s="46">
        <v>300</v>
      </c>
    </row>
    <row r="169" s="1" customFormat="1" spans="1:9">
      <c r="A169" s="70">
        <v>163</v>
      </c>
      <c r="B169" s="70" t="s">
        <v>825</v>
      </c>
      <c r="C169" s="70" t="s">
        <v>586</v>
      </c>
      <c r="D169" s="32" t="s">
        <v>301</v>
      </c>
      <c r="E169" s="32" t="s">
        <v>826</v>
      </c>
      <c r="F169" s="52" t="s">
        <v>827</v>
      </c>
      <c r="G169" s="46">
        <v>3000</v>
      </c>
      <c r="H169" s="32" t="s">
        <v>530</v>
      </c>
      <c r="I169" s="46">
        <v>300</v>
      </c>
    </row>
    <row r="170" s="1" customFormat="1" spans="1:9">
      <c r="A170" s="70">
        <v>164</v>
      </c>
      <c r="B170" s="70" t="s">
        <v>828</v>
      </c>
      <c r="C170" s="70" t="s">
        <v>358</v>
      </c>
      <c r="D170" s="32" t="s">
        <v>301</v>
      </c>
      <c r="E170" s="72" t="s">
        <v>829</v>
      </c>
      <c r="F170" s="79" t="s">
        <v>830</v>
      </c>
      <c r="G170" s="46">
        <v>3000</v>
      </c>
      <c r="H170" s="32" t="s">
        <v>523</v>
      </c>
      <c r="I170" s="46">
        <v>300</v>
      </c>
    </row>
    <row r="171" s="1" customFormat="1" spans="1:9">
      <c r="A171" s="70">
        <v>165</v>
      </c>
      <c r="B171" s="70" t="s">
        <v>831</v>
      </c>
      <c r="C171" s="70" t="s">
        <v>832</v>
      </c>
      <c r="D171" s="32" t="s">
        <v>301</v>
      </c>
      <c r="E171" s="72" t="s">
        <v>829</v>
      </c>
      <c r="F171" s="79" t="s">
        <v>830</v>
      </c>
      <c r="G171" s="46">
        <v>3000</v>
      </c>
      <c r="H171" s="32" t="s">
        <v>523</v>
      </c>
      <c r="I171" s="46">
        <v>300</v>
      </c>
    </row>
    <row r="172" s="1" customFormat="1" spans="1:9">
      <c r="A172" s="70">
        <v>166</v>
      </c>
      <c r="B172" s="70" t="s">
        <v>833</v>
      </c>
      <c r="C172" s="70" t="s">
        <v>834</v>
      </c>
      <c r="D172" s="32" t="s">
        <v>301</v>
      </c>
      <c r="E172" s="72" t="s">
        <v>835</v>
      </c>
      <c r="F172" s="79" t="s">
        <v>836</v>
      </c>
      <c r="G172" s="46">
        <v>4000</v>
      </c>
      <c r="H172" s="32" t="s">
        <v>530</v>
      </c>
      <c r="I172" s="46">
        <v>300</v>
      </c>
    </row>
    <row r="173" s="1" customFormat="1" spans="1:9">
      <c r="A173" s="70">
        <v>167</v>
      </c>
      <c r="B173" s="70" t="s">
        <v>837</v>
      </c>
      <c r="C173" s="70" t="s">
        <v>838</v>
      </c>
      <c r="D173" s="32" t="s">
        <v>301</v>
      </c>
      <c r="E173" s="72" t="s">
        <v>839</v>
      </c>
      <c r="F173" s="32" t="s">
        <v>840</v>
      </c>
      <c r="G173" s="46">
        <v>3000</v>
      </c>
      <c r="H173" s="32" t="s">
        <v>389</v>
      </c>
      <c r="I173" s="46">
        <v>300</v>
      </c>
    </row>
    <row r="174" s="1" customFormat="1" spans="1:9">
      <c r="A174" s="70">
        <v>168</v>
      </c>
      <c r="B174" s="70" t="s">
        <v>841</v>
      </c>
      <c r="C174" s="70" t="s">
        <v>363</v>
      </c>
      <c r="D174" s="32" t="s">
        <v>301</v>
      </c>
      <c r="E174" s="72" t="s">
        <v>842</v>
      </c>
      <c r="F174" s="32" t="s">
        <v>843</v>
      </c>
      <c r="G174" s="46">
        <v>5000</v>
      </c>
      <c r="H174" s="32" t="s">
        <v>844</v>
      </c>
      <c r="I174" s="46">
        <v>300</v>
      </c>
    </row>
    <row r="175" s="1" customFormat="1" spans="1:9">
      <c r="A175" s="70">
        <v>169</v>
      </c>
      <c r="B175" s="70" t="s">
        <v>845</v>
      </c>
      <c r="C175" s="70" t="s">
        <v>455</v>
      </c>
      <c r="D175" s="32" t="s">
        <v>301</v>
      </c>
      <c r="E175" s="72" t="s">
        <v>846</v>
      </c>
      <c r="F175" s="79" t="s">
        <v>847</v>
      </c>
      <c r="G175" s="46">
        <v>3000</v>
      </c>
      <c r="H175" s="32" t="s">
        <v>848</v>
      </c>
      <c r="I175" s="46">
        <v>300</v>
      </c>
    </row>
    <row r="176" s="1" customFormat="1" spans="1:9">
      <c r="A176" s="70">
        <v>170</v>
      </c>
      <c r="B176" s="70" t="s">
        <v>849</v>
      </c>
      <c r="C176" s="70" t="s">
        <v>249</v>
      </c>
      <c r="D176" s="32" t="s">
        <v>301</v>
      </c>
      <c r="E176" s="72" t="s">
        <v>846</v>
      </c>
      <c r="F176" s="79" t="s">
        <v>847</v>
      </c>
      <c r="G176" s="46">
        <v>3000</v>
      </c>
      <c r="H176" s="32" t="s">
        <v>848</v>
      </c>
      <c r="I176" s="46">
        <v>300</v>
      </c>
    </row>
    <row r="177" s="1" customFormat="1" spans="1:9">
      <c r="A177" s="70">
        <v>171</v>
      </c>
      <c r="B177" s="70" t="s">
        <v>850</v>
      </c>
      <c r="C177" s="70" t="s">
        <v>851</v>
      </c>
      <c r="D177" s="32" t="s">
        <v>301</v>
      </c>
      <c r="E177" s="72" t="s">
        <v>852</v>
      </c>
      <c r="F177" s="32" t="s">
        <v>853</v>
      </c>
      <c r="G177" s="46">
        <v>3000</v>
      </c>
      <c r="H177" s="32" t="s">
        <v>854</v>
      </c>
      <c r="I177" s="46">
        <v>300</v>
      </c>
    </row>
    <row r="178" s="1" customFormat="1" spans="1:9">
      <c r="A178" s="70">
        <v>172</v>
      </c>
      <c r="B178" s="70" t="s">
        <v>855</v>
      </c>
      <c r="C178" s="70" t="s">
        <v>66</v>
      </c>
      <c r="D178" s="32" t="s">
        <v>301</v>
      </c>
      <c r="E178" s="52" t="s">
        <v>856</v>
      </c>
      <c r="F178" s="79" t="s">
        <v>857</v>
      </c>
      <c r="G178" s="46">
        <v>4000</v>
      </c>
      <c r="H178" s="32" t="s">
        <v>504</v>
      </c>
      <c r="I178" s="46">
        <v>300</v>
      </c>
    </row>
    <row r="179" s="1" customFormat="1" spans="1:9">
      <c r="A179" s="70">
        <v>173</v>
      </c>
      <c r="B179" s="70" t="s">
        <v>858</v>
      </c>
      <c r="C179" s="70" t="s">
        <v>859</v>
      </c>
      <c r="D179" s="32" t="s">
        <v>301</v>
      </c>
      <c r="E179" s="72" t="s">
        <v>860</v>
      </c>
      <c r="F179" s="32" t="s">
        <v>861</v>
      </c>
      <c r="G179" s="46">
        <v>3000</v>
      </c>
      <c r="H179" s="72" t="s">
        <v>292</v>
      </c>
      <c r="I179" s="46">
        <v>300</v>
      </c>
    </row>
    <row r="180" s="1" customFormat="1" spans="1:9">
      <c r="A180" s="70">
        <v>174</v>
      </c>
      <c r="B180" s="70" t="s">
        <v>862</v>
      </c>
      <c r="C180" s="70" t="s">
        <v>863</v>
      </c>
      <c r="D180" s="32" t="s">
        <v>301</v>
      </c>
      <c r="E180" s="72" t="s">
        <v>860</v>
      </c>
      <c r="F180" s="32" t="s">
        <v>861</v>
      </c>
      <c r="G180" s="46">
        <v>3000</v>
      </c>
      <c r="H180" s="72" t="s">
        <v>292</v>
      </c>
      <c r="I180" s="46">
        <v>300</v>
      </c>
    </row>
    <row r="181" s="1" customFormat="1" ht="24" spans="1:9">
      <c r="A181" s="70">
        <v>175</v>
      </c>
      <c r="B181" s="70" t="s">
        <v>864</v>
      </c>
      <c r="C181" s="70" t="s">
        <v>865</v>
      </c>
      <c r="D181" s="32" t="s">
        <v>301</v>
      </c>
      <c r="E181" s="52" t="s">
        <v>866</v>
      </c>
      <c r="F181" s="52" t="s">
        <v>867</v>
      </c>
      <c r="G181" s="46">
        <v>3000</v>
      </c>
      <c r="H181" s="52" t="s">
        <v>566</v>
      </c>
      <c r="I181" s="46">
        <v>300</v>
      </c>
    </row>
    <row r="182" s="1" customFormat="1" spans="1:9">
      <c r="A182" s="70">
        <v>176</v>
      </c>
      <c r="B182" s="70" t="s">
        <v>868</v>
      </c>
      <c r="C182" s="70" t="s">
        <v>869</v>
      </c>
      <c r="D182" s="32" t="s">
        <v>301</v>
      </c>
      <c r="E182" s="72" t="s">
        <v>846</v>
      </c>
      <c r="F182" s="79" t="s">
        <v>847</v>
      </c>
      <c r="G182" s="46">
        <v>3000</v>
      </c>
      <c r="H182" s="32" t="s">
        <v>287</v>
      </c>
      <c r="I182" s="46">
        <v>300</v>
      </c>
    </row>
    <row r="183" s="1" customFormat="1" ht="24.75" spans="1:9">
      <c r="A183" s="70">
        <v>177</v>
      </c>
      <c r="B183" s="70" t="s">
        <v>870</v>
      </c>
      <c r="C183" s="70" t="s">
        <v>77</v>
      </c>
      <c r="D183" s="32" t="s">
        <v>301</v>
      </c>
      <c r="E183" s="72" t="s">
        <v>871</v>
      </c>
      <c r="F183" s="79" t="s">
        <v>872</v>
      </c>
      <c r="G183" s="46">
        <v>3000</v>
      </c>
      <c r="H183" s="72" t="s">
        <v>389</v>
      </c>
      <c r="I183" s="46">
        <v>300</v>
      </c>
    </row>
    <row r="184" s="1" customFormat="1" ht="24.75" spans="1:9">
      <c r="A184" s="70">
        <v>178</v>
      </c>
      <c r="B184" s="70" t="s">
        <v>873</v>
      </c>
      <c r="C184" s="70" t="s">
        <v>874</v>
      </c>
      <c r="D184" s="32" t="s">
        <v>301</v>
      </c>
      <c r="E184" s="72" t="s">
        <v>871</v>
      </c>
      <c r="F184" s="79" t="s">
        <v>872</v>
      </c>
      <c r="G184" s="46">
        <v>3000</v>
      </c>
      <c r="H184" s="72" t="s">
        <v>389</v>
      </c>
      <c r="I184" s="46">
        <v>300</v>
      </c>
    </row>
    <row r="185" s="1" customFormat="1" ht="24.75" spans="1:9">
      <c r="A185" s="70">
        <v>179</v>
      </c>
      <c r="B185" s="70" t="s">
        <v>875</v>
      </c>
      <c r="C185" s="70" t="s">
        <v>192</v>
      </c>
      <c r="D185" s="32" t="s">
        <v>301</v>
      </c>
      <c r="E185" s="72" t="s">
        <v>871</v>
      </c>
      <c r="F185" s="79" t="s">
        <v>872</v>
      </c>
      <c r="G185" s="46">
        <v>3000</v>
      </c>
      <c r="H185" s="72" t="s">
        <v>389</v>
      </c>
      <c r="I185" s="46">
        <v>300</v>
      </c>
    </row>
    <row r="186" s="1" customFormat="1" spans="1:9">
      <c r="A186" s="70">
        <v>180</v>
      </c>
      <c r="B186" s="70" t="s">
        <v>876</v>
      </c>
      <c r="C186" s="70" t="s">
        <v>859</v>
      </c>
      <c r="D186" s="32" t="s">
        <v>301</v>
      </c>
      <c r="E186" s="72" t="s">
        <v>877</v>
      </c>
      <c r="F186" s="79" t="s">
        <v>878</v>
      </c>
      <c r="G186" s="46">
        <v>4000</v>
      </c>
      <c r="H186" s="32" t="s">
        <v>298</v>
      </c>
      <c r="I186" s="46">
        <v>300</v>
      </c>
    </row>
    <row r="187" s="1" customFormat="1" spans="1:9">
      <c r="A187" s="70">
        <v>181</v>
      </c>
      <c r="B187" s="70" t="s">
        <v>879</v>
      </c>
      <c r="C187" s="70" t="s">
        <v>880</v>
      </c>
      <c r="D187" s="32" t="s">
        <v>301</v>
      </c>
      <c r="E187" s="72" t="s">
        <v>881</v>
      </c>
      <c r="F187" s="32" t="s">
        <v>882</v>
      </c>
      <c r="G187" s="46">
        <v>3000</v>
      </c>
      <c r="H187" s="72" t="s">
        <v>282</v>
      </c>
      <c r="I187" s="46">
        <v>300</v>
      </c>
    </row>
    <row r="188" s="1" customFormat="1" spans="1:9">
      <c r="A188" s="70">
        <v>182</v>
      </c>
      <c r="B188" s="70" t="s">
        <v>883</v>
      </c>
      <c r="C188" s="70" t="s">
        <v>884</v>
      </c>
      <c r="D188" s="32" t="s">
        <v>301</v>
      </c>
      <c r="E188" s="72" t="s">
        <v>885</v>
      </c>
      <c r="F188" s="79" t="s">
        <v>886</v>
      </c>
      <c r="G188" s="46">
        <v>3000</v>
      </c>
      <c r="H188" s="32" t="s">
        <v>408</v>
      </c>
      <c r="I188" s="46">
        <v>300</v>
      </c>
    </row>
    <row r="189" s="1" customFormat="1" spans="1:9">
      <c r="A189" s="70">
        <v>183</v>
      </c>
      <c r="B189" s="70" t="s">
        <v>887</v>
      </c>
      <c r="C189" s="70" t="s">
        <v>436</v>
      </c>
      <c r="D189" s="32" t="s">
        <v>301</v>
      </c>
      <c r="E189" s="52" t="s">
        <v>888</v>
      </c>
      <c r="F189" s="32" t="s">
        <v>889</v>
      </c>
      <c r="G189" s="46">
        <v>4000</v>
      </c>
      <c r="H189" s="52" t="s">
        <v>751</v>
      </c>
      <c r="I189" s="46">
        <v>300</v>
      </c>
    </row>
    <row r="190" s="1" customFormat="1" spans="1:9">
      <c r="A190" s="70">
        <v>184</v>
      </c>
      <c r="B190" s="70" t="s">
        <v>890</v>
      </c>
      <c r="C190" s="70" t="s">
        <v>81</v>
      </c>
      <c r="D190" s="32" t="s">
        <v>301</v>
      </c>
      <c r="E190" s="72" t="s">
        <v>891</v>
      </c>
      <c r="F190" s="32" t="s">
        <v>892</v>
      </c>
      <c r="G190" s="46">
        <v>3000</v>
      </c>
      <c r="H190" s="72" t="s">
        <v>754</v>
      </c>
      <c r="I190" s="46">
        <v>300</v>
      </c>
    </row>
    <row r="191" s="1" customFormat="1" spans="1:9">
      <c r="A191" s="70">
        <v>185</v>
      </c>
      <c r="B191" s="70" t="s">
        <v>893</v>
      </c>
      <c r="C191" s="70" t="s">
        <v>894</v>
      </c>
      <c r="D191" s="32" t="s">
        <v>301</v>
      </c>
      <c r="E191" s="72" t="s">
        <v>642</v>
      </c>
      <c r="F191" s="79" t="s">
        <v>895</v>
      </c>
      <c r="G191" s="46">
        <v>4000</v>
      </c>
      <c r="H191" s="32" t="s">
        <v>754</v>
      </c>
      <c r="I191" s="46">
        <v>300</v>
      </c>
    </row>
    <row r="192" s="1" customFormat="1" spans="1:9">
      <c r="A192" s="70">
        <v>186</v>
      </c>
      <c r="B192" s="70" t="s">
        <v>896</v>
      </c>
      <c r="C192" s="70" t="s">
        <v>897</v>
      </c>
      <c r="D192" s="32" t="s">
        <v>301</v>
      </c>
      <c r="E192" s="72" t="s">
        <v>898</v>
      </c>
      <c r="F192" s="32" t="s">
        <v>899</v>
      </c>
      <c r="G192" s="46">
        <v>4000</v>
      </c>
      <c r="H192" s="72" t="s">
        <v>900</v>
      </c>
      <c r="I192" s="46">
        <v>300</v>
      </c>
    </row>
    <row r="193" s="1" customFormat="1" spans="1:9">
      <c r="A193" s="70">
        <v>187</v>
      </c>
      <c r="B193" s="70" t="s">
        <v>901</v>
      </c>
      <c r="C193" s="70" t="s">
        <v>156</v>
      </c>
      <c r="D193" s="32" t="s">
        <v>301</v>
      </c>
      <c r="E193" s="72" t="s">
        <v>902</v>
      </c>
      <c r="F193" s="52" t="s">
        <v>903</v>
      </c>
      <c r="G193" s="46">
        <v>3000</v>
      </c>
      <c r="H193" s="72" t="s">
        <v>307</v>
      </c>
      <c r="I193" s="46">
        <v>300</v>
      </c>
    </row>
    <row r="194" s="1" customFormat="1" spans="1:9">
      <c r="A194" s="70">
        <v>188</v>
      </c>
      <c r="B194" s="70" t="s">
        <v>904</v>
      </c>
      <c r="C194" s="70" t="s">
        <v>905</v>
      </c>
      <c r="D194" s="32" t="s">
        <v>301</v>
      </c>
      <c r="E194" s="52" t="s">
        <v>866</v>
      </c>
      <c r="F194" s="52" t="s">
        <v>906</v>
      </c>
      <c r="G194" s="46">
        <v>3000</v>
      </c>
      <c r="H194" s="52" t="s">
        <v>504</v>
      </c>
      <c r="I194" s="46">
        <v>300</v>
      </c>
    </row>
    <row r="195" s="1" customFormat="1" spans="1:9">
      <c r="A195" s="70">
        <v>189</v>
      </c>
      <c r="B195" s="70" t="s">
        <v>907</v>
      </c>
      <c r="C195" s="70" t="s">
        <v>908</v>
      </c>
      <c r="D195" s="32" t="s">
        <v>301</v>
      </c>
      <c r="E195" s="52" t="s">
        <v>866</v>
      </c>
      <c r="F195" s="52" t="s">
        <v>906</v>
      </c>
      <c r="G195" s="46">
        <v>3000</v>
      </c>
      <c r="H195" s="52" t="s">
        <v>504</v>
      </c>
      <c r="I195" s="46">
        <v>300</v>
      </c>
    </row>
    <row r="196" s="1" customFormat="1" spans="1:9">
      <c r="A196" s="70">
        <v>190</v>
      </c>
      <c r="B196" s="70" t="s">
        <v>909</v>
      </c>
      <c r="C196" s="70" t="s">
        <v>57</v>
      </c>
      <c r="D196" s="32" t="s">
        <v>301</v>
      </c>
      <c r="E196" s="72" t="s">
        <v>910</v>
      </c>
      <c r="F196" s="79" t="s">
        <v>911</v>
      </c>
      <c r="G196" s="46">
        <v>3000</v>
      </c>
      <c r="H196" s="32" t="s">
        <v>566</v>
      </c>
      <c r="I196" s="46">
        <v>300</v>
      </c>
    </row>
    <row r="197" s="1" customFormat="1" ht="24" spans="1:9">
      <c r="A197" s="70">
        <v>191</v>
      </c>
      <c r="B197" s="70" t="s">
        <v>912</v>
      </c>
      <c r="C197" s="70" t="s">
        <v>471</v>
      </c>
      <c r="D197" s="72" t="s">
        <v>542</v>
      </c>
      <c r="E197" s="72" t="s">
        <v>913</v>
      </c>
      <c r="F197" s="72" t="s">
        <v>914</v>
      </c>
      <c r="G197" s="72">
        <v>3000</v>
      </c>
      <c r="H197" s="72" t="s">
        <v>504</v>
      </c>
      <c r="I197" s="72">
        <v>300</v>
      </c>
    </row>
    <row r="198" s="1" customFormat="1" spans="1:9">
      <c r="A198" s="70">
        <v>192</v>
      </c>
      <c r="B198" s="70" t="s">
        <v>915</v>
      </c>
      <c r="C198" s="70" t="s">
        <v>480</v>
      </c>
      <c r="D198" s="72" t="s">
        <v>542</v>
      </c>
      <c r="E198" s="72" t="s">
        <v>916</v>
      </c>
      <c r="F198" s="72" t="s">
        <v>917</v>
      </c>
      <c r="G198" s="72">
        <v>3500</v>
      </c>
      <c r="H198" s="72" t="s">
        <v>918</v>
      </c>
      <c r="I198" s="72">
        <v>300</v>
      </c>
    </row>
    <row r="199" s="1" customFormat="1" spans="9:9">
      <c r="I199" s="65">
        <f>SUM(I93:I198)</f>
        <v>31800</v>
      </c>
    </row>
    <row r="200" s="4" customFormat="1" spans="1:9">
      <c r="A200" s="4" t="s">
        <v>12</v>
      </c>
      <c r="I200" s="4">
        <f>I199+I92+I19</f>
        <v>47600</v>
      </c>
    </row>
  </sheetData>
  <mergeCells count="8">
    <mergeCell ref="A1:I1"/>
    <mergeCell ref="A3:A4"/>
    <mergeCell ref="B3:B4"/>
    <mergeCell ref="C3:C4"/>
    <mergeCell ref="D3:D4"/>
    <mergeCell ref="E3:E4"/>
    <mergeCell ref="F3:F4"/>
    <mergeCell ref="H3:H4"/>
  </mergeCells>
  <conditionalFormatting sqref="B62">
    <cfRule type="duplicateValues" dxfId="1" priority="1"/>
  </conditionalFormatting>
  <conditionalFormatting sqref="B5:B7 B9">
    <cfRule type="duplicateValues" dxfId="1" priority="2"/>
  </conditionalFormatting>
  <hyperlinks>
    <hyperlink ref="F181" r:id="rId1" display="浙江省嘉兴市海宁县工厂" tooltip="http://www.baidu.com/link?url=XS8G1t2tnxorkZYoGs7fXb2GmA7w_X4LZl6XIqDnV6Qyeaskr4YYpdgofgmnm6XAhWL-5syPi-9whFL0IPW3AMgZYAjI5vSlz0amKso8wfznjFZqGxu34vFNaBO8FZgECF2gBwf9guuVyBqNg-Yk5EZbsYsR9jLPWao70zRq1hs6n4Xu5dHIT4Mtb6P37ZBn8s12QYpYB62nhPgzEA6hKlFifg3SmkHVE"/>
    <hyperlink ref="F93" r:id="rId2" display="成达五金制品厂" tooltip="http://www.baidu.com/link?url=3eLBBNGQ_HGRtS68qPeeBTv03Ho-UPTAqQms4aIzZu5Qu9F8iGgG6zw71qhdpOMU&amp;wd=&amp;eqid=db904c770005955e000000065ee0ef78"/>
    <hyperlink ref="F167" r:id="rId3" display="六约华祥电子厂" tooltip="http://www.baidu.com/link?url=B9rPC0haCBIwjxdFiSEz_30aculjSXX2RXT_BQV0mqzGgOeklUj2EFlH_wdrc_fOdpZcx0fEtLFUifPJr5lDCq&amp;wd=&amp;eqid=918014c90006c9b3000000065ee0f0a2"/>
    <hyperlink ref="F168" r:id="rId3" display="六约华祥电子厂 " tooltip="http://www.baidu.com/link?url=B9rPC0haCBIwjxdFiSEz_30aculjSXX2RXT_BQV0mqzGgOeklUj2EFlH_wdrc_fOdpZcx0fEtLFUifPJr5lDCq&amp;wd=&amp;eqid=918014c90006c9b3000000065ee0f0a2"/>
    <hyperlink ref="F165" r:id="rId4" display="余杭良渚喷漆厂" tooltip="https://lxp88791287.cn.china.cn"/>
  </hyperlinks>
  <pageMargins left="0.751388888888889" right="0.751388888888889" top="0.432638888888889" bottom="0.511805555555556" header="0.5" footer="0.62986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selection activeCell="I10" sqref="I10"/>
    </sheetView>
  </sheetViews>
  <sheetFormatPr defaultColWidth="9" defaultRowHeight="13.5"/>
  <cols>
    <col min="1" max="2" width="9" style="1"/>
    <col min="3" max="3" width="17.75" style="1" customWidth="1"/>
    <col min="4" max="4" width="11.5" style="1" customWidth="1"/>
    <col min="5" max="5" width="19.375" style="1" customWidth="1"/>
    <col min="6" max="6" width="19.25" style="26" customWidth="1"/>
    <col min="7" max="16383" width="9" style="1"/>
  </cols>
  <sheetData>
    <row r="1" s="1" customFormat="1" ht="22.5" spans="1:8">
      <c r="A1" s="6" t="s">
        <v>919</v>
      </c>
      <c r="B1" s="7"/>
      <c r="C1" s="27"/>
      <c r="D1" s="7"/>
      <c r="E1" s="7"/>
      <c r="F1" s="7"/>
      <c r="G1" s="7"/>
      <c r="H1" s="7"/>
    </row>
    <row r="2" s="2" customFormat="1" ht="18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15" spans="1:9">
      <c r="A3" s="28" t="s">
        <v>14</v>
      </c>
      <c r="B3" s="28" t="s">
        <v>15</v>
      </c>
      <c r="C3" s="29" t="s">
        <v>16</v>
      </c>
      <c r="D3" s="28" t="s">
        <v>17</v>
      </c>
      <c r="E3" s="28" t="s">
        <v>18</v>
      </c>
      <c r="F3" s="28" t="s">
        <v>19</v>
      </c>
      <c r="G3" s="28" t="s">
        <v>20</v>
      </c>
      <c r="H3" s="28" t="s">
        <v>21</v>
      </c>
      <c r="I3" s="59" t="s">
        <v>22</v>
      </c>
    </row>
    <row r="4" s="1" customFormat="1" ht="15" spans="1:9">
      <c r="A4" s="12"/>
      <c r="B4" s="12"/>
      <c r="C4" s="15"/>
      <c r="D4" s="12"/>
      <c r="E4" s="12"/>
      <c r="F4" s="12"/>
      <c r="G4" s="28" t="s">
        <v>23</v>
      </c>
      <c r="H4" s="30"/>
      <c r="I4" s="59"/>
    </row>
    <row r="5" s="1" customFormat="1" ht="25" customHeight="1" spans="1:9">
      <c r="A5" s="31">
        <v>1</v>
      </c>
      <c r="B5" s="32" t="s">
        <v>920</v>
      </c>
      <c r="C5" s="32" t="s">
        <v>921</v>
      </c>
      <c r="D5" s="32" t="s">
        <v>922</v>
      </c>
      <c r="E5" s="33" t="s">
        <v>923</v>
      </c>
      <c r="F5" s="34" t="s">
        <v>924</v>
      </c>
      <c r="G5" s="32" t="s">
        <v>925</v>
      </c>
      <c r="H5" s="32" t="s">
        <v>926</v>
      </c>
      <c r="I5" s="60">
        <v>100</v>
      </c>
    </row>
    <row r="6" s="1" customFormat="1" ht="25" customHeight="1" spans="1:9">
      <c r="A6" s="31">
        <v>2</v>
      </c>
      <c r="B6" s="32" t="s">
        <v>927</v>
      </c>
      <c r="C6" s="32" t="s">
        <v>928</v>
      </c>
      <c r="D6" s="32" t="s">
        <v>922</v>
      </c>
      <c r="E6" s="33" t="s">
        <v>923</v>
      </c>
      <c r="F6" s="34" t="s">
        <v>924</v>
      </c>
      <c r="G6" s="32" t="s">
        <v>929</v>
      </c>
      <c r="H6" s="32" t="s">
        <v>926</v>
      </c>
      <c r="I6" s="60">
        <v>100</v>
      </c>
    </row>
    <row r="7" s="1" customFormat="1" ht="25" customHeight="1" spans="1:9">
      <c r="A7" s="31">
        <v>3</v>
      </c>
      <c r="B7" s="35" t="s">
        <v>930</v>
      </c>
      <c r="C7" s="35" t="s">
        <v>931</v>
      </c>
      <c r="D7" s="36" t="s">
        <v>932</v>
      </c>
      <c r="E7" s="37" t="s">
        <v>933</v>
      </c>
      <c r="F7" s="38" t="s">
        <v>934</v>
      </c>
      <c r="G7" s="39">
        <v>2500</v>
      </c>
      <c r="H7" s="39">
        <v>202003</v>
      </c>
      <c r="I7" s="61">
        <v>100</v>
      </c>
    </row>
    <row r="8" s="1" customFormat="1" ht="25" customHeight="1" spans="1:9">
      <c r="A8" s="31">
        <v>4</v>
      </c>
      <c r="B8" s="35" t="s">
        <v>935</v>
      </c>
      <c r="C8" s="35" t="s">
        <v>936</v>
      </c>
      <c r="D8" s="36" t="s">
        <v>937</v>
      </c>
      <c r="E8" s="37" t="s">
        <v>933</v>
      </c>
      <c r="F8" s="38" t="s">
        <v>938</v>
      </c>
      <c r="G8" s="35">
        <v>2800</v>
      </c>
      <c r="H8" s="35">
        <v>201909</v>
      </c>
      <c r="I8" s="39">
        <v>100</v>
      </c>
    </row>
    <row r="9" s="1" customFormat="1" ht="25" customHeight="1" spans="1:9">
      <c r="A9" s="31">
        <v>5</v>
      </c>
      <c r="B9" s="35" t="s">
        <v>939</v>
      </c>
      <c r="C9" s="40" t="s">
        <v>940</v>
      </c>
      <c r="D9" s="36" t="s">
        <v>937</v>
      </c>
      <c r="E9" s="37" t="s">
        <v>933</v>
      </c>
      <c r="F9" s="38" t="s">
        <v>938</v>
      </c>
      <c r="G9" s="35">
        <v>3000</v>
      </c>
      <c r="H9" s="35">
        <v>201908</v>
      </c>
      <c r="I9" s="39">
        <v>100</v>
      </c>
    </row>
    <row r="10" s="1" customFormat="1" ht="25" customHeight="1" spans="1:9">
      <c r="A10" s="31"/>
      <c r="B10" s="35"/>
      <c r="C10" s="40"/>
      <c r="D10" s="36"/>
      <c r="E10" s="41"/>
      <c r="F10" s="42"/>
      <c r="G10" s="35"/>
      <c r="H10" s="35"/>
      <c r="I10" s="62">
        <f>SUM(I5:I9)</f>
        <v>500</v>
      </c>
    </row>
    <row r="11" s="1" customFormat="1" ht="25" customHeight="1" spans="1:9">
      <c r="A11" s="31">
        <v>6</v>
      </c>
      <c r="B11" s="43" t="s">
        <v>941</v>
      </c>
      <c r="C11" s="43" t="s">
        <v>942</v>
      </c>
      <c r="D11" s="43" t="s">
        <v>943</v>
      </c>
      <c r="E11" s="44" t="s">
        <v>944</v>
      </c>
      <c r="F11" s="45" t="s">
        <v>945</v>
      </c>
      <c r="G11" s="43" t="s">
        <v>297</v>
      </c>
      <c r="H11" s="43" t="s">
        <v>946</v>
      </c>
      <c r="I11" s="60">
        <v>200</v>
      </c>
    </row>
    <row r="12" s="1" customFormat="1" ht="25" customHeight="1" spans="1:9">
      <c r="A12" s="31">
        <v>7</v>
      </c>
      <c r="B12" s="43" t="s">
        <v>947</v>
      </c>
      <c r="C12" s="43" t="s">
        <v>678</v>
      </c>
      <c r="D12" s="43" t="s">
        <v>943</v>
      </c>
      <c r="E12" s="44" t="s">
        <v>948</v>
      </c>
      <c r="F12" s="45" t="s">
        <v>949</v>
      </c>
      <c r="G12" s="43" t="s">
        <v>429</v>
      </c>
      <c r="H12" s="43" t="s">
        <v>950</v>
      </c>
      <c r="I12" s="60">
        <v>200</v>
      </c>
    </row>
    <row r="13" s="1" customFormat="1" ht="25" customHeight="1" spans="1:9">
      <c r="A13" s="31">
        <v>8</v>
      </c>
      <c r="B13" s="43" t="s">
        <v>951</v>
      </c>
      <c r="C13" s="43" t="s">
        <v>952</v>
      </c>
      <c r="D13" s="43" t="s">
        <v>943</v>
      </c>
      <c r="E13" s="44" t="s">
        <v>953</v>
      </c>
      <c r="F13" s="45" t="s">
        <v>954</v>
      </c>
      <c r="G13" s="43" t="s">
        <v>429</v>
      </c>
      <c r="H13" s="43" t="s">
        <v>955</v>
      </c>
      <c r="I13" s="60">
        <v>200</v>
      </c>
    </row>
    <row r="14" s="1" customFormat="1" ht="25" customHeight="1" spans="1:9">
      <c r="A14" s="31">
        <v>9</v>
      </c>
      <c r="B14" s="43" t="s">
        <v>956</v>
      </c>
      <c r="C14" s="43" t="s">
        <v>957</v>
      </c>
      <c r="D14" s="43" t="s">
        <v>943</v>
      </c>
      <c r="E14" s="44" t="s">
        <v>958</v>
      </c>
      <c r="F14" s="45" t="s">
        <v>959</v>
      </c>
      <c r="G14" s="43" t="s">
        <v>565</v>
      </c>
      <c r="H14" s="43" t="s">
        <v>960</v>
      </c>
      <c r="I14" s="60">
        <v>200</v>
      </c>
    </row>
    <row r="15" s="1" customFormat="1" ht="25" customHeight="1" spans="1:9">
      <c r="A15" s="31">
        <v>10</v>
      </c>
      <c r="B15" s="43" t="s">
        <v>961</v>
      </c>
      <c r="C15" s="43" t="s">
        <v>962</v>
      </c>
      <c r="D15" s="43" t="s">
        <v>943</v>
      </c>
      <c r="E15" s="44" t="s">
        <v>963</v>
      </c>
      <c r="F15" s="45" t="s">
        <v>964</v>
      </c>
      <c r="G15" s="43" t="s">
        <v>429</v>
      </c>
      <c r="H15" s="43" t="s">
        <v>965</v>
      </c>
      <c r="I15" s="60">
        <v>200</v>
      </c>
    </row>
    <row r="16" s="1" customFormat="1" ht="25" customHeight="1" spans="1:9">
      <c r="A16" s="31">
        <v>11</v>
      </c>
      <c r="B16" s="32" t="s">
        <v>966</v>
      </c>
      <c r="C16" s="32" t="s">
        <v>626</v>
      </c>
      <c r="D16" s="32" t="s">
        <v>967</v>
      </c>
      <c r="E16" s="33" t="s">
        <v>968</v>
      </c>
      <c r="F16" s="34" t="s">
        <v>969</v>
      </c>
      <c r="G16" s="32" t="s">
        <v>970</v>
      </c>
      <c r="H16" s="32" t="s">
        <v>971</v>
      </c>
      <c r="I16" s="60">
        <v>200</v>
      </c>
    </row>
    <row r="17" s="1" customFormat="1" ht="25" customHeight="1" spans="1:9">
      <c r="A17" s="31">
        <v>12</v>
      </c>
      <c r="B17" s="32" t="s">
        <v>972</v>
      </c>
      <c r="C17" s="32" t="s">
        <v>973</v>
      </c>
      <c r="D17" s="32" t="s">
        <v>967</v>
      </c>
      <c r="E17" s="33" t="s">
        <v>974</v>
      </c>
      <c r="F17" s="34" t="s">
        <v>975</v>
      </c>
      <c r="G17" s="46">
        <v>3500</v>
      </c>
      <c r="H17" s="46">
        <v>20190628</v>
      </c>
      <c r="I17" s="60">
        <v>200</v>
      </c>
    </row>
    <row r="18" s="1" customFormat="1" ht="25" customHeight="1" spans="1:9">
      <c r="A18" s="31">
        <v>13</v>
      </c>
      <c r="B18" s="32" t="s">
        <v>976</v>
      </c>
      <c r="C18" s="32" t="s">
        <v>545</v>
      </c>
      <c r="D18" s="32" t="s">
        <v>967</v>
      </c>
      <c r="E18" s="33" t="s">
        <v>974</v>
      </c>
      <c r="F18" s="34" t="s">
        <v>975</v>
      </c>
      <c r="G18" s="46">
        <v>2800</v>
      </c>
      <c r="H18" s="46">
        <v>20190630</v>
      </c>
      <c r="I18" s="60">
        <v>200</v>
      </c>
    </row>
    <row r="19" s="1" customFormat="1" ht="25" customHeight="1" spans="1:9">
      <c r="A19" s="31">
        <v>14</v>
      </c>
      <c r="B19" s="32" t="s">
        <v>977</v>
      </c>
      <c r="C19" s="47" t="s">
        <v>978</v>
      </c>
      <c r="D19" s="32" t="s">
        <v>967</v>
      </c>
      <c r="E19" s="33" t="s">
        <v>979</v>
      </c>
      <c r="F19" s="34" t="s">
        <v>980</v>
      </c>
      <c r="G19" s="46">
        <v>2000</v>
      </c>
      <c r="H19" s="32" t="s">
        <v>463</v>
      </c>
      <c r="I19" s="60">
        <v>200</v>
      </c>
    </row>
    <row r="20" s="1" customFormat="1" ht="25" customHeight="1" spans="1:9">
      <c r="A20" s="31">
        <v>15</v>
      </c>
      <c r="B20" s="32" t="s">
        <v>981</v>
      </c>
      <c r="C20" s="32" t="s">
        <v>809</v>
      </c>
      <c r="D20" s="36" t="s">
        <v>932</v>
      </c>
      <c r="E20" s="33" t="s">
        <v>944</v>
      </c>
      <c r="F20" s="34" t="s">
        <v>982</v>
      </c>
      <c r="G20" s="46">
        <v>1800</v>
      </c>
      <c r="H20" s="39">
        <v>20200207</v>
      </c>
      <c r="I20" s="46">
        <v>200</v>
      </c>
    </row>
    <row r="21" s="25" customFormat="1" ht="25" customHeight="1" spans="1:9">
      <c r="A21" s="31">
        <v>16</v>
      </c>
      <c r="B21" s="48" t="s">
        <v>983</v>
      </c>
      <c r="C21" s="40" t="s">
        <v>984</v>
      </c>
      <c r="D21" s="48" t="s">
        <v>985</v>
      </c>
      <c r="E21" s="49" t="s">
        <v>986</v>
      </c>
      <c r="F21" s="50" t="s">
        <v>987</v>
      </c>
      <c r="G21" s="40">
        <v>3000</v>
      </c>
      <c r="H21" s="40">
        <v>2019.8</v>
      </c>
      <c r="I21" s="63">
        <v>200</v>
      </c>
    </row>
    <row r="22" s="1" customFormat="1" ht="25" customHeight="1" spans="1:9">
      <c r="A22" s="31">
        <v>17</v>
      </c>
      <c r="B22" s="32" t="s">
        <v>988</v>
      </c>
      <c r="C22" s="32" t="s">
        <v>989</v>
      </c>
      <c r="D22" s="36" t="s">
        <v>937</v>
      </c>
      <c r="E22" s="33" t="s">
        <v>990</v>
      </c>
      <c r="F22" s="34" t="s">
        <v>991</v>
      </c>
      <c r="G22" s="32">
        <v>3000</v>
      </c>
      <c r="H22" s="35">
        <v>201908</v>
      </c>
      <c r="I22" s="46">
        <v>200</v>
      </c>
    </row>
    <row r="23" s="1" customFormat="1" ht="25" customHeight="1" spans="1:9">
      <c r="A23" s="31">
        <v>18</v>
      </c>
      <c r="B23" s="35" t="s">
        <v>992</v>
      </c>
      <c r="C23" s="35" t="s">
        <v>993</v>
      </c>
      <c r="D23" s="36" t="s">
        <v>937</v>
      </c>
      <c r="E23" s="37" t="s">
        <v>87</v>
      </c>
      <c r="F23" s="38" t="s">
        <v>994</v>
      </c>
      <c r="G23" s="35">
        <v>3000</v>
      </c>
      <c r="H23" s="35">
        <v>20200301</v>
      </c>
      <c r="I23" s="39">
        <v>200</v>
      </c>
    </row>
    <row r="24" s="1" customFormat="1" ht="25" customHeight="1" spans="1:9">
      <c r="A24" s="31">
        <v>19</v>
      </c>
      <c r="B24" s="35" t="s">
        <v>995</v>
      </c>
      <c r="C24" s="35" t="s">
        <v>996</v>
      </c>
      <c r="D24" s="36" t="s">
        <v>937</v>
      </c>
      <c r="E24" s="37" t="s">
        <v>997</v>
      </c>
      <c r="F24" s="38" t="s">
        <v>998</v>
      </c>
      <c r="G24" s="35">
        <v>3000</v>
      </c>
      <c r="H24" s="35">
        <v>20200301</v>
      </c>
      <c r="I24" s="39">
        <v>200</v>
      </c>
    </row>
    <row r="25" s="1" customFormat="1" ht="25" customHeight="1" spans="1:9">
      <c r="A25" s="31">
        <v>20</v>
      </c>
      <c r="B25" s="32" t="s">
        <v>999</v>
      </c>
      <c r="C25" s="32" t="s">
        <v>1000</v>
      </c>
      <c r="D25" s="35" t="s">
        <v>967</v>
      </c>
      <c r="E25" s="33" t="s">
        <v>1001</v>
      </c>
      <c r="F25" s="34" t="s">
        <v>1002</v>
      </c>
      <c r="G25" s="46">
        <v>1800</v>
      </c>
      <c r="H25" s="46">
        <v>20200507</v>
      </c>
      <c r="I25" s="46">
        <v>200</v>
      </c>
    </row>
    <row r="26" s="1" customFormat="1" ht="25" customHeight="1" spans="1:9">
      <c r="A26" s="31">
        <v>21</v>
      </c>
      <c r="B26" s="32" t="s">
        <v>1003</v>
      </c>
      <c r="C26" s="32" t="s">
        <v>928</v>
      </c>
      <c r="D26" s="32" t="s">
        <v>967</v>
      </c>
      <c r="E26" s="33" t="s">
        <v>1004</v>
      </c>
      <c r="F26" s="34" t="s">
        <v>1005</v>
      </c>
      <c r="G26" s="46">
        <v>1800</v>
      </c>
      <c r="H26" s="46">
        <v>20140323</v>
      </c>
      <c r="I26" s="46">
        <v>200</v>
      </c>
    </row>
    <row r="27" s="1" customFormat="1" ht="25" customHeight="1" spans="1:9">
      <c r="A27" s="31">
        <v>22</v>
      </c>
      <c r="B27" s="32" t="s">
        <v>1006</v>
      </c>
      <c r="C27" s="32" t="s">
        <v>962</v>
      </c>
      <c r="D27" s="32" t="s">
        <v>967</v>
      </c>
      <c r="E27" s="33" t="s">
        <v>1007</v>
      </c>
      <c r="F27" s="34" t="s">
        <v>1008</v>
      </c>
      <c r="G27" s="46">
        <v>4500</v>
      </c>
      <c r="H27" s="46">
        <v>20200511</v>
      </c>
      <c r="I27" s="46">
        <v>200</v>
      </c>
    </row>
    <row r="28" s="1" customFormat="1" ht="25" customHeight="1" spans="1:9">
      <c r="A28" s="31">
        <v>23</v>
      </c>
      <c r="B28" s="32" t="s">
        <v>1009</v>
      </c>
      <c r="C28" s="47" t="s">
        <v>1010</v>
      </c>
      <c r="D28" s="32" t="s">
        <v>967</v>
      </c>
      <c r="E28" s="33" t="s">
        <v>1011</v>
      </c>
      <c r="F28" s="34" t="s">
        <v>1012</v>
      </c>
      <c r="G28" s="46">
        <v>1800</v>
      </c>
      <c r="H28" s="46">
        <v>20200412</v>
      </c>
      <c r="I28" s="46">
        <v>200</v>
      </c>
    </row>
    <row r="29" s="1" customFormat="1" ht="25" customHeight="1" spans="1:9">
      <c r="A29" s="31">
        <v>24</v>
      </c>
      <c r="B29" s="32" t="s">
        <v>1013</v>
      </c>
      <c r="C29" s="32" t="s">
        <v>1014</v>
      </c>
      <c r="D29" s="32" t="s">
        <v>967</v>
      </c>
      <c r="E29" s="33" t="s">
        <v>1015</v>
      </c>
      <c r="F29" s="34" t="s">
        <v>1005</v>
      </c>
      <c r="G29" s="32">
        <v>2000</v>
      </c>
      <c r="H29" s="32">
        <v>2019.11</v>
      </c>
      <c r="I29" s="32">
        <v>200</v>
      </c>
    </row>
    <row r="30" s="1" customFormat="1" ht="25" customHeight="1" spans="1:9">
      <c r="A30" s="31">
        <v>25</v>
      </c>
      <c r="B30" s="32" t="s">
        <v>1016</v>
      </c>
      <c r="C30" s="32" t="s">
        <v>1017</v>
      </c>
      <c r="D30" s="32" t="s">
        <v>967</v>
      </c>
      <c r="E30" s="33" t="s">
        <v>1018</v>
      </c>
      <c r="F30" s="34" t="s">
        <v>1019</v>
      </c>
      <c r="G30" s="32">
        <v>2000</v>
      </c>
      <c r="H30" s="32">
        <v>2018.7</v>
      </c>
      <c r="I30" s="32">
        <v>200</v>
      </c>
    </row>
    <row r="31" s="1" customFormat="1" ht="25" customHeight="1" spans="1:9">
      <c r="A31" s="31">
        <v>26</v>
      </c>
      <c r="B31" s="32" t="s">
        <v>1020</v>
      </c>
      <c r="C31" s="47" t="s">
        <v>1021</v>
      </c>
      <c r="D31" s="32" t="s">
        <v>1022</v>
      </c>
      <c r="E31" s="33" t="s">
        <v>1023</v>
      </c>
      <c r="F31" s="34" t="s">
        <v>1024</v>
      </c>
      <c r="G31" s="46">
        <v>3500</v>
      </c>
      <c r="H31" s="46">
        <v>20200224</v>
      </c>
      <c r="I31" s="46">
        <v>200</v>
      </c>
    </row>
    <row r="32" s="1" customFormat="1" ht="25" customHeight="1" spans="1:9">
      <c r="A32" s="31">
        <v>27</v>
      </c>
      <c r="B32" s="32" t="s">
        <v>1025</v>
      </c>
      <c r="C32" s="32" t="s">
        <v>1026</v>
      </c>
      <c r="D32" s="32" t="s">
        <v>922</v>
      </c>
      <c r="E32" s="33" t="s">
        <v>1027</v>
      </c>
      <c r="F32" s="34" t="s">
        <v>1028</v>
      </c>
      <c r="G32" s="46">
        <v>2800</v>
      </c>
      <c r="H32" s="46">
        <v>2020.4</v>
      </c>
      <c r="I32" s="46">
        <v>200</v>
      </c>
    </row>
    <row r="33" s="1" customFormat="1" ht="25" customHeight="1" spans="1:9">
      <c r="A33" s="31">
        <v>28</v>
      </c>
      <c r="B33" s="32" t="s">
        <v>1029</v>
      </c>
      <c r="C33" s="47" t="s">
        <v>1014</v>
      </c>
      <c r="D33" s="32" t="s">
        <v>967</v>
      </c>
      <c r="E33" s="33" t="s">
        <v>979</v>
      </c>
      <c r="F33" s="34" t="s">
        <v>980</v>
      </c>
      <c r="G33" s="46">
        <v>3000</v>
      </c>
      <c r="H33" s="32" t="s">
        <v>463</v>
      </c>
      <c r="I33" s="46">
        <v>200</v>
      </c>
    </row>
    <row r="34" s="1" customFormat="1" ht="25" customHeight="1" spans="1:9">
      <c r="A34" s="31">
        <v>29</v>
      </c>
      <c r="B34" s="32" t="s">
        <v>1030</v>
      </c>
      <c r="C34" s="47" t="s">
        <v>928</v>
      </c>
      <c r="D34" s="32" t="s">
        <v>967</v>
      </c>
      <c r="E34" s="33" t="s">
        <v>1031</v>
      </c>
      <c r="F34" s="34" t="s">
        <v>1032</v>
      </c>
      <c r="G34" s="46">
        <v>2200</v>
      </c>
      <c r="H34" s="32" t="s">
        <v>1033</v>
      </c>
      <c r="I34" s="46">
        <v>200</v>
      </c>
    </row>
    <row r="35" s="1" customFormat="1" ht="25" customHeight="1" spans="1:9">
      <c r="A35" s="31">
        <v>30</v>
      </c>
      <c r="B35" s="32" t="s">
        <v>1034</v>
      </c>
      <c r="C35" s="47" t="s">
        <v>1035</v>
      </c>
      <c r="D35" s="32" t="s">
        <v>967</v>
      </c>
      <c r="E35" s="33" t="s">
        <v>1036</v>
      </c>
      <c r="F35" s="34" t="s">
        <v>1037</v>
      </c>
      <c r="G35" s="46">
        <v>2400</v>
      </c>
      <c r="H35" s="32" t="s">
        <v>1038</v>
      </c>
      <c r="I35" s="46">
        <v>200</v>
      </c>
    </row>
    <row r="36" s="1" customFormat="1" ht="25" customHeight="1" spans="1:9">
      <c r="A36" s="31">
        <v>31</v>
      </c>
      <c r="B36" s="51" t="s">
        <v>1039</v>
      </c>
      <c r="C36" s="51" t="s">
        <v>1040</v>
      </c>
      <c r="D36" s="52" t="s">
        <v>1041</v>
      </c>
      <c r="E36" s="33" t="s">
        <v>1042</v>
      </c>
      <c r="F36" s="53" t="s">
        <v>1043</v>
      </c>
      <c r="G36" s="51">
        <v>2800</v>
      </c>
      <c r="H36" s="51">
        <v>20200320</v>
      </c>
      <c r="I36" s="46">
        <v>200</v>
      </c>
    </row>
    <row r="37" s="1" customFormat="1" ht="25" customHeight="1" spans="1:9">
      <c r="A37" s="31"/>
      <c r="B37" s="51"/>
      <c r="C37" s="51"/>
      <c r="D37" s="52"/>
      <c r="E37" s="54"/>
      <c r="F37" s="55"/>
      <c r="G37" s="51"/>
      <c r="H37" s="51"/>
      <c r="I37" s="64">
        <f>SUM(I11:I36)</f>
        <v>5200</v>
      </c>
    </row>
    <row r="38" s="1" customFormat="1" ht="25" customHeight="1" spans="1:9">
      <c r="A38" s="31">
        <v>32</v>
      </c>
      <c r="B38" s="52" t="s">
        <v>1044</v>
      </c>
      <c r="C38" s="43" t="s">
        <v>1045</v>
      </c>
      <c r="D38" s="52" t="s">
        <v>932</v>
      </c>
      <c r="E38" s="33" t="s">
        <v>1046</v>
      </c>
      <c r="F38" s="34" t="s">
        <v>1047</v>
      </c>
      <c r="G38" s="52">
        <v>3500</v>
      </c>
      <c r="H38" s="52">
        <v>201902</v>
      </c>
      <c r="I38" s="46">
        <v>300</v>
      </c>
    </row>
    <row r="39" s="1" customFormat="1" ht="25" customHeight="1" spans="1:9">
      <c r="A39" s="31">
        <v>33</v>
      </c>
      <c r="B39" s="32" t="s">
        <v>1048</v>
      </c>
      <c r="C39" s="35" t="s">
        <v>1049</v>
      </c>
      <c r="D39" s="52" t="s">
        <v>932</v>
      </c>
      <c r="E39" s="33" t="s">
        <v>1050</v>
      </c>
      <c r="F39" s="34" t="s">
        <v>1051</v>
      </c>
      <c r="G39" s="46">
        <v>3000</v>
      </c>
      <c r="H39" s="46">
        <v>20200527</v>
      </c>
      <c r="I39" s="46">
        <v>300</v>
      </c>
    </row>
    <row r="40" s="1" customFormat="1" ht="25" customHeight="1" spans="1:9">
      <c r="A40" s="31">
        <v>34</v>
      </c>
      <c r="B40" s="32" t="s">
        <v>1052</v>
      </c>
      <c r="C40" s="32" t="s">
        <v>1053</v>
      </c>
      <c r="D40" s="52" t="s">
        <v>937</v>
      </c>
      <c r="E40" s="33" t="s">
        <v>1054</v>
      </c>
      <c r="F40" s="34" t="s">
        <v>1055</v>
      </c>
      <c r="G40" s="32">
        <v>3000</v>
      </c>
      <c r="H40" s="32">
        <v>2008.7</v>
      </c>
      <c r="I40" s="46">
        <v>300</v>
      </c>
    </row>
    <row r="41" s="1" customFormat="1" ht="25" customHeight="1" spans="1:9">
      <c r="A41" s="31">
        <v>35</v>
      </c>
      <c r="B41" s="32" t="s">
        <v>1056</v>
      </c>
      <c r="C41" s="32" t="s">
        <v>1057</v>
      </c>
      <c r="D41" s="52" t="s">
        <v>937</v>
      </c>
      <c r="E41" s="33" t="s">
        <v>1058</v>
      </c>
      <c r="F41" s="34" t="s">
        <v>1043</v>
      </c>
      <c r="G41" s="32">
        <v>3500</v>
      </c>
      <c r="H41" s="32">
        <v>2015.5</v>
      </c>
      <c r="I41" s="46">
        <v>300</v>
      </c>
    </row>
    <row r="42" s="1" customFormat="1" ht="25" customHeight="1" spans="1:9">
      <c r="A42" s="31">
        <v>36</v>
      </c>
      <c r="B42" s="32" t="s">
        <v>1059</v>
      </c>
      <c r="C42" s="32" t="s">
        <v>1060</v>
      </c>
      <c r="D42" s="52" t="s">
        <v>937</v>
      </c>
      <c r="E42" s="33" t="s">
        <v>1061</v>
      </c>
      <c r="F42" s="34" t="s">
        <v>1062</v>
      </c>
      <c r="G42" s="32">
        <v>3201</v>
      </c>
      <c r="H42" s="32">
        <v>201908</v>
      </c>
      <c r="I42" s="46">
        <v>300</v>
      </c>
    </row>
    <row r="43" s="1" customFormat="1" ht="25" customHeight="1" spans="1:9">
      <c r="A43" s="31">
        <v>37</v>
      </c>
      <c r="B43" s="32" t="s">
        <v>1063</v>
      </c>
      <c r="C43" s="32" t="s">
        <v>1064</v>
      </c>
      <c r="D43" s="52" t="s">
        <v>937</v>
      </c>
      <c r="E43" s="33" t="s">
        <v>1065</v>
      </c>
      <c r="F43" s="34" t="s">
        <v>1066</v>
      </c>
      <c r="G43" s="32">
        <v>2600</v>
      </c>
      <c r="H43" s="32">
        <v>201907</v>
      </c>
      <c r="I43" s="46">
        <v>300</v>
      </c>
    </row>
    <row r="44" s="1" customFormat="1" ht="25" customHeight="1" spans="1:9">
      <c r="A44" s="31">
        <v>38</v>
      </c>
      <c r="B44" s="32" t="s">
        <v>1067</v>
      </c>
      <c r="C44" s="32" t="s">
        <v>1068</v>
      </c>
      <c r="D44" s="52" t="s">
        <v>937</v>
      </c>
      <c r="E44" s="33" t="s">
        <v>1069</v>
      </c>
      <c r="F44" s="34" t="s">
        <v>1070</v>
      </c>
      <c r="G44" s="32">
        <v>3000</v>
      </c>
      <c r="H44" s="32">
        <v>201908</v>
      </c>
      <c r="I44" s="46">
        <v>300</v>
      </c>
    </row>
    <row r="45" s="1" customFormat="1" ht="25" customHeight="1" spans="1:9">
      <c r="A45" s="31">
        <v>39</v>
      </c>
      <c r="B45" s="32" t="s">
        <v>1071</v>
      </c>
      <c r="C45" s="47" t="s">
        <v>1072</v>
      </c>
      <c r="D45" s="32" t="s">
        <v>967</v>
      </c>
      <c r="E45" s="33" t="s">
        <v>1073</v>
      </c>
      <c r="F45" s="34" t="s">
        <v>1074</v>
      </c>
      <c r="G45" s="46">
        <v>3500</v>
      </c>
      <c r="H45" s="46">
        <v>20200518</v>
      </c>
      <c r="I45" s="46">
        <v>300</v>
      </c>
    </row>
    <row r="46" s="1" customFormat="1" ht="25" customHeight="1" spans="1:9">
      <c r="A46" s="31">
        <v>40</v>
      </c>
      <c r="B46" s="32" t="s">
        <v>1075</v>
      </c>
      <c r="C46" s="32" t="s">
        <v>1068</v>
      </c>
      <c r="D46" s="32" t="s">
        <v>967</v>
      </c>
      <c r="E46" s="33" t="s">
        <v>1076</v>
      </c>
      <c r="F46" s="34" t="s">
        <v>1077</v>
      </c>
      <c r="G46" s="32">
        <v>3000</v>
      </c>
      <c r="H46" s="32">
        <v>2018.3</v>
      </c>
      <c r="I46" s="46">
        <v>300</v>
      </c>
    </row>
    <row r="47" s="1" customFormat="1" ht="25" customHeight="1" spans="1:9">
      <c r="A47" s="31">
        <v>41</v>
      </c>
      <c r="B47" s="32" t="s">
        <v>1078</v>
      </c>
      <c r="C47" s="32" t="s">
        <v>1079</v>
      </c>
      <c r="D47" s="32" t="s">
        <v>967</v>
      </c>
      <c r="E47" s="33" t="s">
        <v>1076</v>
      </c>
      <c r="F47" s="56" t="s">
        <v>1080</v>
      </c>
      <c r="G47" s="32">
        <v>3000</v>
      </c>
      <c r="H47" s="32">
        <v>2016.1</v>
      </c>
      <c r="I47" s="46">
        <v>300</v>
      </c>
    </row>
    <row r="48" s="1" customFormat="1" ht="25" customHeight="1" spans="1:9">
      <c r="A48" s="31">
        <v>42</v>
      </c>
      <c r="B48" s="32" t="s">
        <v>1081</v>
      </c>
      <c r="C48" s="32" t="s">
        <v>996</v>
      </c>
      <c r="D48" s="32" t="s">
        <v>967</v>
      </c>
      <c r="E48" s="33" t="s">
        <v>1082</v>
      </c>
      <c r="F48" s="34" t="s">
        <v>1083</v>
      </c>
      <c r="G48" s="46">
        <v>3000</v>
      </c>
      <c r="H48" s="46">
        <v>2020.6</v>
      </c>
      <c r="I48" s="46">
        <v>300</v>
      </c>
    </row>
    <row r="49" s="1" customFormat="1" ht="25" customHeight="1" spans="1:9">
      <c r="A49" s="31">
        <v>43</v>
      </c>
      <c r="B49" s="32" t="s">
        <v>1084</v>
      </c>
      <c r="C49" s="32" t="s">
        <v>1085</v>
      </c>
      <c r="D49" s="32" t="s">
        <v>1022</v>
      </c>
      <c r="E49" s="33" t="s">
        <v>1046</v>
      </c>
      <c r="F49" s="34" t="s">
        <v>1005</v>
      </c>
      <c r="G49" s="46">
        <v>1800</v>
      </c>
      <c r="H49" s="46">
        <v>20191003</v>
      </c>
      <c r="I49" s="46">
        <v>300</v>
      </c>
    </row>
    <row r="50" s="1" customFormat="1" ht="25" customHeight="1" spans="1:9">
      <c r="A50" s="31">
        <v>44</v>
      </c>
      <c r="B50" s="32" t="s">
        <v>1086</v>
      </c>
      <c r="C50" s="32" t="s">
        <v>1087</v>
      </c>
      <c r="D50" s="32" t="s">
        <v>1022</v>
      </c>
      <c r="E50" s="33" t="s">
        <v>1088</v>
      </c>
      <c r="F50" s="34" t="s">
        <v>998</v>
      </c>
      <c r="G50" s="46">
        <v>3200</v>
      </c>
      <c r="H50" s="46">
        <v>2020.2</v>
      </c>
      <c r="I50" s="46">
        <v>300</v>
      </c>
    </row>
    <row r="51" s="1" customFormat="1" ht="25" customHeight="1" spans="1:9">
      <c r="A51" s="31">
        <v>45</v>
      </c>
      <c r="B51" s="32" t="s">
        <v>1089</v>
      </c>
      <c r="C51" s="32" t="s">
        <v>1090</v>
      </c>
      <c r="D51" s="32" t="s">
        <v>922</v>
      </c>
      <c r="E51" s="33" t="s">
        <v>1091</v>
      </c>
      <c r="F51" s="34" t="s">
        <v>1005</v>
      </c>
      <c r="G51" s="46">
        <v>4000</v>
      </c>
      <c r="H51" s="46">
        <v>2018.3</v>
      </c>
      <c r="I51" s="46">
        <v>300</v>
      </c>
    </row>
    <row r="52" s="1" customFormat="1" ht="25" customHeight="1" spans="1:9">
      <c r="A52" s="31">
        <v>46</v>
      </c>
      <c r="B52" s="32" t="s">
        <v>1092</v>
      </c>
      <c r="C52" s="32" t="s">
        <v>1093</v>
      </c>
      <c r="D52" s="52" t="s">
        <v>932</v>
      </c>
      <c r="E52" s="33" t="s">
        <v>1046</v>
      </c>
      <c r="F52" s="34" t="s">
        <v>1094</v>
      </c>
      <c r="G52" s="46">
        <v>3600</v>
      </c>
      <c r="H52" s="46">
        <v>201702</v>
      </c>
      <c r="I52" s="46">
        <v>300</v>
      </c>
    </row>
    <row r="53" s="1" customFormat="1" ht="25" customHeight="1" spans="1:9">
      <c r="A53" s="31">
        <v>47</v>
      </c>
      <c r="B53" s="32" t="s">
        <v>1095</v>
      </c>
      <c r="C53" s="32" t="s">
        <v>1096</v>
      </c>
      <c r="D53" s="32" t="s">
        <v>1022</v>
      </c>
      <c r="E53" s="33" t="s">
        <v>1097</v>
      </c>
      <c r="F53" s="34" t="s">
        <v>1005</v>
      </c>
      <c r="G53" s="46">
        <v>3500</v>
      </c>
      <c r="H53" s="46">
        <v>2020.2</v>
      </c>
      <c r="I53" s="46">
        <v>300</v>
      </c>
    </row>
    <row r="54" s="1" customFormat="1" ht="25" customHeight="1" spans="1:9">
      <c r="A54" s="31">
        <v>48</v>
      </c>
      <c r="B54" s="43" t="s">
        <v>1098</v>
      </c>
      <c r="C54" s="43" t="s">
        <v>1099</v>
      </c>
      <c r="D54" s="43" t="s">
        <v>943</v>
      </c>
      <c r="E54" s="44" t="s">
        <v>1100</v>
      </c>
      <c r="F54" s="45" t="s">
        <v>1101</v>
      </c>
      <c r="G54" s="43" t="s">
        <v>565</v>
      </c>
      <c r="H54" s="43" t="s">
        <v>1102</v>
      </c>
      <c r="I54" s="60">
        <v>300</v>
      </c>
    </row>
    <row r="55" s="1" customFormat="1" ht="25" customHeight="1" spans="1:9">
      <c r="A55" s="31">
        <v>49</v>
      </c>
      <c r="B55" s="43" t="s">
        <v>1103</v>
      </c>
      <c r="C55" s="43" t="s">
        <v>1104</v>
      </c>
      <c r="D55" s="43" t="s">
        <v>943</v>
      </c>
      <c r="E55" s="44" t="s">
        <v>1105</v>
      </c>
      <c r="F55" s="45" t="s">
        <v>1106</v>
      </c>
      <c r="G55" s="43" t="s">
        <v>429</v>
      </c>
      <c r="H55" s="43" t="s">
        <v>1107</v>
      </c>
      <c r="I55" s="60">
        <v>300</v>
      </c>
    </row>
    <row r="56" s="1" customFormat="1" ht="25" customHeight="1" spans="1:9">
      <c r="A56" s="31">
        <v>50</v>
      </c>
      <c r="B56" s="43" t="s">
        <v>1108</v>
      </c>
      <c r="C56" s="43" t="s">
        <v>1109</v>
      </c>
      <c r="D56" s="43" t="s">
        <v>943</v>
      </c>
      <c r="E56" s="44" t="s">
        <v>1110</v>
      </c>
      <c r="F56" s="45" t="s">
        <v>1111</v>
      </c>
      <c r="G56" s="43" t="s">
        <v>297</v>
      </c>
      <c r="H56" s="43" t="s">
        <v>1112</v>
      </c>
      <c r="I56" s="60">
        <v>300</v>
      </c>
    </row>
    <row r="57" s="1" customFormat="1" ht="25" customHeight="1" spans="1:9">
      <c r="A57" s="31">
        <v>51</v>
      </c>
      <c r="B57" s="43" t="s">
        <v>1113</v>
      </c>
      <c r="C57" s="43" t="s">
        <v>940</v>
      </c>
      <c r="D57" s="43" t="s">
        <v>943</v>
      </c>
      <c r="E57" s="44" t="s">
        <v>1114</v>
      </c>
      <c r="F57" s="45" t="s">
        <v>1115</v>
      </c>
      <c r="G57" s="43" t="s">
        <v>1116</v>
      </c>
      <c r="H57" s="43" t="s">
        <v>1112</v>
      </c>
      <c r="I57" s="60">
        <v>300</v>
      </c>
    </row>
    <row r="58" s="1" customFormat="1" ht="25" customHeight="1" spans="1:9">
      <c r="A58" s="31">
        <v>52</v>
      </c>
      <c r="B58" s="32" t="s">
        <v>1117</v>
      </c>
      <c r="C58" s="32" t="s">
        <v>874</v>
      </c>
      <c r="D58" s="32" t="s">
        <v>967</v>
      </c>
      <c r="E58" s="33" t="s">
        <v>1118</v>
      </c>
      <c r="F58" s="34" t="s">
        <v>1119</v>
      </c>
      <c r="G58" s="32" t="s">
        <v>1120</v>
      </c>
      <c r="H58" s="32" t="s">
        <v>1121</v>
      </c>
      <c r="I58" s="60">
        <v>300</v>
      </c>
    </row>
    <row r="59" s="1" customFormat="1" ht="25" customHeight="1" spans="1:9">
      <c r="A59" s="31">
        <v>53</v>
      </c>
      <c r="B59" s="52" t="s">
        <v>1122</v>
      </c>
      <c r="C59" s="57" t="s">
        <v>1123</v>
      </c>
      <c r="D59" s="52" t="s">
        <v>1124</v>
      </c>
      <c r="E59" s="33" t="s">
        <v>1125</v>
      </c>
      <c r="F59" s="34" t="s">
        <v>1126</v>
      </c>
      <c r="G59" s="52">
        <v>4000</v>
      </c>
      <c r="H59" s="52">
        <v>2018</v>
      </c>
      <c r="I59" s="46">
        <v>300</v>
      </c>
    </row>
    <row r="60" s="1" customFormat="1" spans="6:9">
      <c r="F60" s="26"/>
      <c r="I60" s="65">
        <f>SUM(I38:I59)</f>
        <v>6600</v>
      </c>
    </row>
    <row r="61" s="4" customFormat="1" spans="6:9">
      <c r="F61" s="58"/>
      <c r="I61" s="4">
        <f>I60+I37+I10</f>
        <v>12300</v>
      </c>
    </row>
  </sheetData>
  <mergeCells count="9">
    <mergeCell ref="A1:H1"/>
    <mergeCell ref="A3:A4"/>
    <mergeCell ref="B3:B4"/>
    <mergeCell ref="C3:C4"/>
    <mergeCell ref="D3:D4"/>
    <mergeCell ref="E3:E4"/>
    <mergeCell ref="F3:F4"/>
    <mergeCell ref="H3:H4"/>
    <mergeCell ref="I3:I4"/>
  </mergeCells>
  <dataValidations count="1">
    <dataValidation type="custom" allowBlank="1" showErrorMessage="1" errorTitle="拒绝重复输入" error="当前输入的内容，与本区域的其他单元格内容重复。" sqref="B59" errorStyle="warning">
      <formula1>COUNTIF($B:$B,B59)&lt;2</formula1>
    </dataValidation>
  </dataValidations>
  <pageMargins left="1.22013888888889" right="0.751388888888889" top="0.66875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7"/>
  <sheetViews>
    <sheetView tabSelected="1" topLeftCell="A193" workbookViewId="0">
      <selection activeCell="E193" sqref="E193"/>
    </sheetView>
  </sheetViews>
  <sheetFormatPr defaultColWidth="9" defaultRowHeight="13.5"/>
  <cols>
    <col min="1" max="1" width="5.625" style="1" customWidth="1"/>
    <col min="2" max="2" width="9" style="1"/>
    <col min="3" max="3" width="17.875" style="1" customWidth="1"/>
    <col min="4" max="4" width="21.8416666666667" style="5" customWidth="1"/>
    <col min="5" max="5" width="17.4583333333333" style="5" customWidth="1"/>
    <col min="6" max="6" width="20.9666666666667" style="5" customWidth="1"/>
    <col min="7" max="7" width="9" style="1"/>
    <col min="8" max="8" width="11.4416666666667" style="1" customWidth="1"/>
    <col min="9" max="9" width="10.9333333333333" style="1" customWidth="1"/>
    <col min="10" max="16382" width="9" style="1"/>
  </cols>
  <sheetData>
    <row r="1" s="1" customFormat="1" ht="22.5" spans="1:19">
      <c r="A1" s="6" t="s">
        <v>1127</v>
      </c>
      <c r="B1" s="7"/>
      <c r="C1" s="8"/>
      <c r="D1" s="9"/>
      <c r="E1" s="9"/>
      <c r="F1" s="9"/>
      <c r="G1" s="7"/>
      <c r="H1" s="7"/>
      <c r="I1" s="7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="2" customFormat="1" ht="18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22.5" spans="1:19">
      <c r="A3" s="12" t="s">
        <v>1128</v>
      </c>
      <c r="B3" s="12" t="s">
        <v>1129</v>
      </c>
      <c r="C3" s="13" t="s">
        <v>1130</v>
      </c>
      <c r="D3" s="14" t="s">
        <v>17</v>
      </c>
      <c r="E3" s="14" t="s">
        <v>18</v>
      </c>
      <c r="F3" s="14" t="s">
        <v>19</v>
      </c>
      <c r="G3" s="12" t="s">
        <v>1131</v>
      </c>
      <c r="H3" s="12" t="s">
        <v>1132</v>
      </c>
      <c r="I3" s="12" t="s">
        <v>1133</v>
      </c>
      <c r="J3" s="19"/>
      <c r="K3" s="19"/>
      <c r="L3" s="19"/>
      <c r="M3" s="19"/>
      <c r="N3" s="19"/>
      <c r="O3" s="19"/>
      <c r="P3" s="19"/>
      <c r="Q3" s="19"/>
      <c r="R3" s="19"/>
      <c r="S3" s="19"/>
    </row>
    <row r="4" s="1" customFormat="1" ht="22.5" spans="1:19">
      <c r="A4" s="12"/>
      <c r="B4" s="12"/>
      <c r="C4" s="15"/>
      <c r="D4" s="16"/>
      <c r="E4" s="16"/>
      <c r="F4" s="16"/>
      <c r="G4" s="12" t="s">
        <v>1134</v>
      </c>
      <c r="H4" s="12"/>
      <c r="I4" s="12" t="s">
        <v>1134</v>
      </c>
      <c r="J4" s="19"/>
      <c r="K4" s="19"/>
      <c r="L4" s="19"/>
      <c r="M4" s="19"/>
      <c r="N4" s="19"/>
      <c r="O4" s="19"/>
      <c r="P4" s="19"/>
      <c r="Q4" s="19"/>
      <c r="R4" s="19"/>
      <c r="S4" s="19"/>
    </row>
    <row r="5" s="1" customFormat="1" ht="25" customHeight="1" spans="1:19">
      <c r="A5" s="17">
        <v>1</v>
      </c>
      <c r="B5" s="17" t="s">
        <v>1135</v>
      </c>
      <c r="C5" s="17" t="s">
        <v>787</v>
      </c>
      <c r="D5" s="17" t="s">
        <v>1136</v>
      </c>
      <c r="E5" s="17" t="s">
        <v>1137</v>
      </c>
      <c r="F5" s="17" t="s">
        <v>1138</v>
      </c>
      <c r="G5" s="17">
        <v>2000</v>
      </c>
      <c r="H5" s="17">
        <v>2020.3</v>
      </c>
      <c r="I5" s="17">
        <v>100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="1" customFormat="1" ht="25" customHeight="1" spans="1:9">
      <c r="A6" s="17">
        <v>2</v>
      </c>
      <c r="B6" s="17" t="s">
        <v>1139</v>
      </c>
      <c r="C6" s="17" t="s">
        <v>1140</v>
      </c>
      <c r="D6" s="17" t="s">
        <v>1136</v>
      </c>
      <c r="E6" s="17" t="s">
        <v>1141</v>
      </c>
      <c r="F6" s="17" t="s">
        <v>1142</v>
      </c>
      <c r="G6" s="17">
        <v>3500</v>
      </c>
      <c r="H6" s="17">
        <v>2020.3</v>
      </c>
      <c r="I6" s="17">
        <v>100</v>
      </c>
    </row>
    <row r="7" s="1" customFormat="1" ht="25" customHeight="1" spans="1:19">
      <c r="A7" s="17">
        <v>3</v>
      </c>
      <c r="B7" s="17" t="s">
        <v>1143</v>
      </c>
      <c r="C7" s="17" t="s">
        <v>309</v>
      </c>
      <c r="D7" s="17" t="s">
        <v>1144</v>
      </c>
      <c r="E7" s="17" t="s">
        <v>1145</v>
      </c>
      <c r="F7" s="17" t="s">
        <v>1146</v>
      </c>
      <c r="G7" s="17">
        <v>2500</v>
      </c>
      <c r="H7" s="17">
        <v>201902</v>
      </c>
      <c r="I7" s="17">
        <v>100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="1" customFormat="1" ht="25" customHeight="1" spans="1:9">
      <c r="A8" s="17">
        <v>4</v>
      </c>
      <c r="B8" s="17" t="s">
        <v>1147</v>
      </c>
      <c r="C8" s="17" t="s">
        <v>729</v>
      </c>
      <c r="D8" s="17" t="s">
        <v>1144</v>
      </c>
      <c r="E8" s="17" t="s">
        <v>1148</v>
      </c>
      <c r="F8" s="17" t="s">
        <v>1149</v>
      </c>
      <c r="G8" s="17">
        <v>2500</v>
      </c>
      <c r="H8" s="17">
        <v>201905</v>
      </c>
      <c r="I8" s="17">
        <v>100</v>
      </c>
    </row>
    <row r="9" s="1" customFormat="1" ht="25" customHeight="1" spans="1:9">
      <c r="A9" s="17">
        <v>5</v>
      </c>
      <c r="B9" s="17" t="s">
        <v>1150</v>
      </c>
      <c r="C9" s="17" t="s">
        <v>201</v>
      </c>
      <c r="D9" s="17" t="s">
        <v>1144</v>
      </c>
      <c r="E9" s="17" t="s">
        <v>1151</v>
      </c>
      <c r="F9" s="17" t="s">
        <v>1152</v>
      </c>
      <c r="G9" s="17">
        <v>1000</v>
      </c>
      <c r="H9" s="17">
        <v>201908</v>
      </c>
      <c r="I9" s="17">
        <v>100</v>
      </c>
    </row>
    <row r="10" s="1" customFormat="1" ht="25" customHeight="1" spans="1:19">
      <c r="A10" s="17">
        <v>6</v>
      </c>
      <c r="B10" s="17" t="s">
        <v>1153</v>
      </c>
      <c r="C10" s="17" t="s">
        <v>897</v>
      </c>
      <c r="D10" s="17" t="s">
        <v>1154</v>
      </c>
      <c r="E10" s="17" t="s">
        <v>1137</v>
      </c>
      <c r="F10" s="17" t="s">
        <v>1155</v>
      </c>
      <c r="G10" s="17">
        <v>2800</v>
      </c>
      <c r="H10" s="17">
        <v>20170809</v>
      </c>
      <c r="I10" s="17">
        <v>100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="1" customFormat="1" ht="25" customHeight="1" spans="1:19">
      <c r="A11" s="17">
        <v>7</v>
      </c>
      <c r="B11" s="17" t="s">
        <v>1156</v>
      </c>
      <c r="C11" s="17" t="s">
        <v>897</v>
      </c>
      <c r="D11" s="17" t="s">
        <v>1154</v>
      </c>
      <c r="E11" s="17" t="s">
        <v>1137</v>
      </c>
      <c r="F11" s="17" t="s">
        <v>1155</v>
      </c>
      <c r="G11" s="17">
        <v>2800</v>
      </c>
      <c r="H11" s="17">
        <v>20170809</v>
      </c>
      <c r="I11" s="17">
        <v>100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="1" customFormat="1" ht="25" customHeight="1" spans="1:9">
      <c r="A12" s="17">
        <v>8</v>
      </c>
      <c r="B12" s="17" t="s">
        <v>1157</v>
      </c>
      <c r="C12" s="17" t="s">
        <v>1045</v>
      </c>
      <c r="D12" s="17" t="s">
        <v>1158</v>
      </c>
      <c r="E12" s="17" t="s">
        <v>1159</v>
      </c>
      <c r="F12" s="17" t="s">
        <v>1160</v>
      </c>
      <c r="G12" s="17">
        <v>3000</v>
      </c>
      <c r="H12" s="17">
        <v>20200101</v>
      </c>
      <c r="I12" s="17">
        <v>100</v>
      </c>
    </row>
    <row r="13" s="1" customFormat="1" ht="25" customHeight="1" spans="1:19">
      <c r="A13" s="17">
        <v>9</v>
      </c>
      <c r="B13" s="17" t="s">
        <v>1161</v>
      </c>
      <c r="C13" s="17" t="s">
        <v>610</v>
      </c>
      <c r="D13" s="17" t="s">
        <v>1162</v>
      </c>
      <c r="E13" s="17" t="s">
        <v>1163</v>
      </c>
      <c r="F13" s="17" t="s">
        <v>1164</v>
      </c>
      <c r="G13" s="17">
        <v>3000</v>
      </c>
      <c r="H13" s="17" t="s">
        <v>1165</v>
      </c>
      <c r="I13" s="17">
        <v>100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="1" customFormat="1" ht="25" customHeight="1" spans="1:19">
      <c r="A14" s="17">
        <v>10</v>
      </c>
      <c r="B14" s="17" t="s">
        <v>1166</v>
      </c>
      <c r="C14" s="17" t="s">
        <v>1167</v>
      </c>
      <c r="D14" s="17" t="s">
        <v>1168</v>
      </c>
      <c r="E14" s="17" t="s">
        <v>1169</v>
      </c>
      <c r="F14" s="17" t="s">
        <v>1170</v>
      </c>
      <c r="G14" s="17">
        <v>2800</v>
      </c>
      <c r="H14" s="17" t="s">
        <v>1171</v>
      </c>
      <c r="I14" s="17">
        <v>100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="1" customFormat="1" ht="25" customHeight="1" spans="1:19">
      <c r="A15" s="17">
        <v>11</v>
      </c>
      <c r="B15" s="17" t="s">
        <v>1172</v>
      </c>
      <c r="C15" s="17" t="s">
        <v>1173</v>
      </c>
      <c r="D15" s="17" t="s">
        <v>1168</v>
      </c>
      <c r="E15" s="17" t="s">
        <v>1169</v>
      </c>
      <c r="F15" s="17" t="s">
        <v>1174</v>
      </c>
      <c r="G15" s="17">
        <v>3000</v>
      </c>
      <c r="H15" s="17" t="s">
        <v>1175</v>
      </c>
      <c r="I15" s="17">
        <v>100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="1" customFormat="1" ht="25" customHeight="1" spans="1:19">
      <c r="A16" s="17">
        <v>12</v>
      </c>
      <c r="B16" s="17" t="s">
        <v>1176</v>
      </c>
      <c r="C16" s="17" t="s">
        <v>1177</v>
      </c>
      <c r="D16" s="17" t="s">
        <v>1168</v>
      </c>
      <c r="E16" s="17" t="s">
        <v>1178</v>
      </c>
      <c r="F16" s="17" t="s">
        <v>1179</v>
      </c>
      <c r="G16" s="17">
        <v>5000</v>
      </c>
      <c r="H16" s="17" t="s">
        <v>1180</v>
      </c>
      <c r="I16" s="17">
        <v>100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="1" customFormat="1" ht="25" customHeight="1" spans="1:19">
      <c r="A17" s="17">
        <v>13</v>
      </c>
      <c r="B17" s="17" t="s">
        <v>1181</v>
      </c>
      <c r="C17" s="17" t="s">
        <v>455</v>
      </c>
      <c r="D17" s="17" t="s">
        <v>1168</v>
      </c>
      <c r="E17" s="17" t="s">
        <v>1182</v>
      </c>
      <c r="F17" s="17" t="s">
        <v>1183</v>
      </c>
      <c r="G17" s="17">
        <v>2000</v>
      </c>
      <c r="H17" s="17" t="s">
        <v>1184</v>
      </c>
      <c r="I17" s="17">
        <v>100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="1" customFormat="1" ht="25" customHeight="1" spans="1:9">
      <c r="A18" s="17">
        <v>14</v>
      </c>
      <c r="B18" s="17" t="s">
        <v>1185</v>
      </c>
      <c r="C18" s="17" t="s">
        <v>1186</v>
      </c>
      <c r="D18" s="17" t="s">
        <v>1187</v>
      </c>
      <c r="E18" s="17" t="s">
        <v>1188</v>
      </c>
      <c r="F18" s="17" t="s">
        <v>1189</v>
      </c>
      <c r="G18" s="17">
        <v>300</v>
      </c>
      <c r="H18" s="17" t="s">
        <v>1190</v>
      </c>
      <c r="I18" s="17">
        <v>100</v>
      </c>
    </row>
    <row r="19" s="1" customFormat="1" ht="25" customHeight="1" spans="1:19">
      <c r="A19" s="17">
        <v>15</v>
      </c>
      <c r="B19" s="17" t="s">
        <v>1191</v>
      </c>
      <c r="C19" s="17" t="s">
        <v>729</v>
      </c>
      <c r="D19" s="17" t="s">
        <v>1192</v>
      </c>
      <c r="E19" s="17" t="s">
        <v>1169</v>
      </c>
      <c r="F19" s="17" t="s">
        <v>1193</v>
      </c>
      <c r="G19" s="17">
        <v>2000</v>
      </c>
      <c r="H19" s="17" t="s">
        <v>1194</v>
      </c>
      <c r="I19" s="17">
        <v>100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="1" customFormat="1" ht="25" customHeight="1" spans="1:19">
      <c r="A20" s="17">
        <v>16</v>
      </c>
      <c r="B20" s="17" t="s">
        <v>1195</v>
      </c>
      <c r="C20" s="17" t="s">
        <v>349</v>
      </c>
      <c r="D20" s="17" t="s">
        <v>1196</v>
      </c>
      <c r="E20" s="17" t="s">
        <v>1197</v>
      </c>
      <c r="F20" s="17" t="s">
        <v>1198</v>
      </c>
      <c r="G20" s="17">
        <v>1800</v>
      </c>
      <c r="H20" s="17" t="s">
        <v>1199</v>
      </c>
      <c r="I20" s="17">
        <v>100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="1" customFormat="1" ht="25" customHeight="1" spans="1:19">
      <c r="A21" s="17">
        <v>17</v>
      </c>
      <c r="B21" s="17" t="s">
        <v>1200</v>
      </c>
      <c r="C21" s="17" t="s">
        <v>1057</v>
      </c>
      <c r="D21" s="17" t="s">
        <v>1196</v>
      </c>
      <c r="E21" s="17" t="s">
        <v>1201</v>
      </c>
      <c r="F21" s="17" t="s">
        <v>1202</v>
      </c>
      <c r="G21" s="17">
        <v>3000</v>
      </c>
      <c r="H21" s="17" t="s">
        <v>1203</v>
      </c>
      <c r="I21" s="17">
        <v>100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="1" customFormat="1" ht="25" customHeight="1" spans="1:19">
      <c r="A22" s="17">
        <v>18</v>
      </c>
      <c r="B22" s="17" t="s">
        <v>1204</v>
      </c>
      <c r="C22" s="17" t="s">
        <v>31</v>
      </c>
      <c r="D22" s="17" t="s">
        <v>1205</v>
      </c>
      <c r="E22" s="17" t="s">
        <v>1169</v>
      </c>
      <c r="F22" s="17" t="s">
        <v>1005</v>
      </c>
      <c r="G22" s="17">
        <v>2000</v>
      </c>
      <c r="H22" s="17" t="s">
        <v>204</v>
      </c>
      <c r="I22" s="17">
        <v>100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="1" customFormat="1" ht="25" customHeight="1" spans="1:19">
      <c r="A23" s="17">
        <v>19</v>
      </c>
      <c r="B23" s="17" t="s">
        <v>1206</v>
      </c>
      <c r="C23" s="17" t="s">
        <v>145</v>
      </c>
      <c r="D23" s="17" t="s">
        <v>1168</v>
      </c>
      <c r="E23" s="17" t="s">
        <v>1169</v>
      </c>
      <c r="F23" s="17" t="s">
        <v>1207</v>
      </c>
      <c r="G23" s="17">
        <v>3000</v>
      </c>
      <c r="H23" s="17" t="s">
        <v>49</v>
      </c>
      <c r="I23" s="17">
        <v>100</v>
      </c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="1" customFormat="1" ht="25" customHeight="1" spans="1:19">
      <c r="A24" s="17">
        <v>20</v>
      </c>
      <c r="B24" s="17" t="s">
        <v>1208</v>
      </c>
      <c r="C24" s="17" t="s">
        <v>1209</v>
      </c>
      <c r="D24" s="17" t="s">
        <v>1168</v>
      </c>
      <c r="E24" s="17" t="s">
        <v>1210</v>
      </c>
      <c r="F24" s="17" t="s">
        <v>1170</v>
      </c>
      <c r="G24" s="17">
        <v>5800</v>
      </c>
      <c r="H24" s="17" t="s">
        <v>1211</v>
      </c>
      <c r="I24" s="17">
        <v>100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="1" customFormat="1" ht="25" customHeight="1" spans="1:19">
      <c r="A25" s="17">
        <v>21</v>
      </c>
      <c r="B25" s="17" t="s">
        <v>1212</v>
      </c>
      <c r="C25" s="17" t="s">
        <v>1213</v>
      </c>
      <c r="D25" s="17" t="s">
        <v>1214</v>
      </c>
      <c r="E25" s="17" t="s">
        <v>1182</v>
      </c>
      <c r="F25" s="17" t="s">
        <v>1215</v>
      </c>
      <c r="G25" s="17">
        <v>2500</v>
      </c>
      <c r="H25" s="17" t="s">
        <v>1216</v>
      </c>
      <c r="I25" s="17">
        <v>100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="1" customFormat="1" ht="25" customHeight="1" spans="1:19">
      <c r="A26" s="17">
        <v>22</v>
      </c>
      <c r="B26" s="17" t="s">
        <v>1217</v>
      </c>
      <c r="C26" s="17" t="s">
        <v>1218</v>
      </c>
      <c r="D26" s="17" t="s">
        <v>1168</v>
      </c>
      <c r="E26" s="17" t="s">
        <v>1182</v>
      </c>
      <c r="F26" s="17" t="s">
        <v>1219</v>
      </c>
      <c r="G26" s="17">
        <v>4000</v>
      </c>
      <c r="H26" s="17" t="s">
        <v>1220</v>
      </c>
      <c r="I26" s="17">
        <v>100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="1" customFormat="1" ht="25" customHeight="1" spans="1:19">
      <c r="A27" s="17">
        <v>23</v>
      </c>
      <c r="B27" s="17" t="s">
        <v>1221</v>
      </c>
      <c r="C27" s="17" t="s">
        <v>130</v>
      </c>
      <c r="D27" s="17" t="s">
        <v>1168</v>
      </c>
      <c r="E27" s="17" t="s">
        <v>1137</v>
      </c>
      <c r="F27" s="17" t="s">
        <v>1222</v>
      </c>
      <c r="G27" s="17">
        <v>3100</v>
      </c>
      <c r="H27" s="17" t="s">
        <v>960</v>
      </c>
      <c r="I27" s="17">
        <v>100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="1" customFormat="1" ht="25" customHeight="1" spans="1:19">
      <c r="A28" s="17">
        <v>24</v>
      </c>
      <c r="B28" s="17" t="s">
        <v>1223</v>
      </c>
      <c r="C28" s="17" t="s">
        <v>1224</v>
      </c>
      <c r="D28" s="17" t="s">
        <v>1214</v>
      </c>
      <c r="E28" s="17" t="s">
        <v>1178</v>
      </c>
      <c r="F28" s="17" t="s">
        <v>1225</v>
      </c>
      <c r="G28" s="17">
        <v>4500</v>
      </c>
      <c r="H28" s="17" t="s">
        <v>1226</v>
      </c>
      <c r="I28" s="17">
        <v>100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="1" customFormat="1" ht="25" customHeight="1" spans="1:19">
      <c r="A29" s="17">
        <v>25</v>
      </c>
      <c r="B29" s="17" t="s">
        <v>1227</v>
      </c>
      <c r="C29" s="17" t="s">
        <v>156</v>
      </c>
      <c r="D29" s="17" t="s">
        <v>1228</v>
      </c>
      <c r="E29" s="17" t="s">
        <v>1178</v>
      </c>
      <c r="F29" s="17" t="s">
        <v>1229</v>
      </c>
      <c r="G29" s="17">
        <v>2800</v>
      </c>
      <c r="H29" s="17" t="s">
        <v>1230</v>
      </c>
      <c r="I29" s="17">
        <v>100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="1" customFormat="1" ht="25" customHeight="1" spans="1:19">
      <c r="A30" s="17">
        <v>26</v>
      </c>
      <c r="B30" s="17" t="s">
        <v>1231</v>
      </c>
      <c r="C30" s="17" t="s">
        <v>485</v>
      </c>
      <c r="D30" s="17" t="s">
        <v>1228</v>
      </c>
      <c r="E30" s="17" t="s">
        <v>1178</v>
      </c>
      <c r="F30" s="17" t="s">
        <v>1232</v>
      </c>
      <c r="G30" s="17">
        <v>2800</v>
      </c>
      <c r="H30" s="17" t="s">
        <v>955</v>
      </c>
      <c r="I30" s="17">
        <v>100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="1" customFormat="1" ht="25" customHeight="1" spans="1:9">
      <c r="A31" s="17"/>
      <c r="B31" s="17"/>
      <c r="C31" s="17"/>
      <c r="D31" s="17"/>
      <c r="E31" s="17"/>
      <c r="F31" s="17"/>
      <c r="G31" s="17"/>
      <c r="H31" s="17"/>
      <c r="I31" s="22">
        <f>SUM(I5:I30)</f>
        <v>2600</v>
      </c>
    </row>
    <row r="32" s="1" customFormat="1" ht="25" customHeight="1" spans="1:19">
      <c r="A32" s="17">
        <v>27</v>
      </c>
      <c r="B32" s="17" t="s">
        <v>1233</v>
      </c>
      <c r="C32" s="17" t="s">
        <v>1234</v>
      </c>
      <c r="D32" s="17" t="s">
        <v>1136</v>
      </c>
      <c r="E32" s="17" t="s">
        <v>1235</v>
      </c>
      <c r="F32" s="17" t="s">
        <v>1236</v>
      </c>
      <c r="G32" s="17">
        <v>3000</v>
      </c>
      <c r="H32" s="17">
        <v>2020.3</v>
      </c>
      <c r="I32" s="17">
        <v>200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="1" customFormat="1" ht="25" customHeight="1" spans="1:9">
      <c r="A33" s="17">
        <v>28</v>
      </c>
      <c r="B33" s="17" t="s">
        <v>1237</v>
      </c>
      <c r="C33" s="17" t="s">
        <v>1238</v>
      </c>
      <c r="D33" s="17" t="s">
        <v>1136</v>
      </c>
      <c r="E33" s="17" t="s">
        <v>1239</v>
      </c>
      <c r="F33" s="17" t="s">
        <v>1240</v>
      </c>
      <c r="G33" s="17">
        <v>4500</v>
      </c>
      <c r="H33" s="17">
        <v>2020.4</v>
      </c>
      <c r="I33" s="17">
        <v>200</v>
      </c>
    </row>
    <row r="34" s="1" customFormat="1" ht="25" customHeight="1" spans="1:9">
      <c r="A34" s="17">
        <v>29</v>
      </c>
      <c r="B34" s="17" t="s">
        <v>1241</v>
      </c>
      <c r="C34" s="17" t="s">
        <v>25</v>
      </c>
      <c r="D34" s="17" t="s">
        <v>1136</v>
      </c>
      <c r="E34" s="17" t="s">
        <v>1242</v>
      </c>
      <c r="F34" s="17" t="s">
        <v>1243</v>
      </c>
      <c r="G34" s="17">
        <v>3500</v>
      </c>
      <c r="H34" s="17">
        <v>2020.4</v>
      </c>
      <c r="I34" s="17">
        <v>200</v>
      </c>
    </row>
    <row r="35" s="1" customFormat="1" ht="25" customHeight="1" spans="1:19">
      <c r="A35" s="17">
        <v>30</v>
      </c>
      <c r="B35" s="17" t="s">
        <v>1244</v>
      </c>
      <c r="C35" s="17" t="s">
        <v>1245</v>
      </c>
      <c r="D35" s="17" t="s">
        <v>1136</v>
      </c>
      <c r="E35" s="17" t="s">
        <v>1239</v>
      </c>
      <c r="F35" s="17" t="s">
        <v>1246</v>
      </c>
      <c r="G35" s="17">
        <v>2800</v>
      </c>
      <c r="H35" s="17">
        <v>2020.4</v>
      </c>
      <c r="I35" s="17">
        <v>200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="1" customFormat="1" ht="25" customHeight="1" spans="1:9">
      <c r="A36" s="17">
        <v>31</v>
      </c>
      <c r="B36" s="17" t="s">
        <v>1247</v>
      </c>
      <c r="C36" s="17" t="s">
        <v>1248</v>
      </c>
      <c r="D36" s="17" t="s">
        <v>1136</v>
      </c>
      <c r="E36" s="17" t="s">
        <v>1249</v>
      </c>
      <c r="F36" s="17" t="s">
        <v>1250</v>
      </c>
      <c r="G36" s="17">
        <v>2800</v>
      </c>
      <c r="H36" s="17">
        <v>2020.4</v>
      </c>
      <c r="I36" s="17">
        <v>200</v>
      </c>
    </row>
    <row r="37" s="1" customFormat="1" ht="25" customHeight="1" spans="1:9">
      <c r="A37" s="17">
        <v>32</v>
      </c>
      <c r="B37" s="17" t="s">
        <v>1251</v>
      </c>
      <c r="C37" s="17" t="s">
        <v>1252</v>
      </c>
      <c r="D37" s="17" t="s">
        <v>1136</v>
      </c>
      <c r="E37" s="17" t="s">
        <v>1253</v>
      </c>
      <c r="F37" s="17" t="s">
        <v>1254</v>
      </c>
      <c r="G37" s="17">
        <v>3200</v>
      </c>
      <c r="H37" s="17">
        <v>2020.4</v>
      </c>
      <c r="I37" s="17">
        <v>200</v>
      </c>
    </row>
    <row r="38" s="1" customFormat="1" ht="25" customHeight="1" spans="1:19">
      <c r="A38" s="17">
        <v>33</v>
      </c>
      <c r="B38" s="17" t="s">
        <v>1255</v>
      </c>
      <c r="C38" s="17" t="s">
        <v>309</v>
      </c>
      <c r="D38" s="17" t="s">
        <v>1136</v>
      </c>
      <c r="E38" s="17" t="s">
        <v>1256</v>
      </c>
      <c r="F38" s="17" t="s">
        <v>1256</v>
      </c>
      <c r="G38" s="17">
        <v>3000</v>
      </c>
      <c r="H38" s="17">
        <v>2020.4</v>
      </c>
      <c r="I38" s="17">
        <v>200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="1" customFormat="1" ht="25" customHeight="1" spans="1:9">
      <c r="A39" s="17">
        <v>34</v>
      </c>
      <c r="B39" s="17" t="s">
        <v>1257</v>
      </c>
      <c r="C39" s="17" t="s">
        <v>1258</v>
      </c>
      <c r="D39" s="17" t="s">
        <v>1136</v>
      </c>
      <c r="E39" s="17" t="s">
        <v>1042</v>
      </c>
      <c r="F39" s="17" t="s">
        <v>1259</v>
      </c>
      <c r="G39" s="17">
        <v>2500</v>
      </c>
      <c r="H39" s="17">
        <v>2020.4</v>
      </c>
      <c r="I39" s="17">
        <v>200</v>
      </c>
    </row>
    <row r="40" s="1" customFormat="1" ht="25" customHeight="1" spans="1:19">
      <c r="A40" s="17">
        <v>35</v>
      </c>
      <c r="B40" s="17" t="s">
        <v>1260</v>
      </c>
      <c r="C40" s="17" t="s">
        <v>1261</v>
      </c>
      <c r="D40" s="17" t="s">
        <v>1144</v>
      </c>
      <c r="E40" s="17" t="s">
        <v>1262</v>
      </c>
      <c r="F40" s="17" t="s">
        <v>1263</v>
      </c>
      <c r="G40" s="17">
        <v>2500</v>
      </c>
      <c r="H40" s="17">
        <v>201903</v>
      </c>
      <c r="I40" s="17">
        <v>200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="1" customFormat="1" ht="25" customHeight="1" spans="1:19">
      <c r="A41" s="17">
        <v>36</v>
      </c>
      <c r="B41" s="17" t="s">
        <v>1264</v>
      </c>
      <c r="C41" s="17" t="s">
        <v>1265</v>
      </c>
      <c r="D41" s="17" t="s">
        <v>1144</v>
      </c>
      <c r="E41" s="17" t="s">
        <v>1266</v>
      </c>
      <c r="F41" s="17" t="s">
        <v>1267</v>
      </c>
      <c r="G41" s="17">
        <v>1800</v>
      </c>
      <c r="H41" s="17">
        <v>201904</v>
      </c>
      <c r="I41" s="17">
        <v>200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="1" customFormat="1" ht="25" customHeight="1" spans="1:19">
      <c r="A42" s="17">
        <v>37</v>
      </c>
      <c r="B42" s="17" t="s">
        <v>1268</v>
      </c>
      <c r="C42" s="17" t="s">
        <v>1269</v>
      </c>
      <c r="D42" s="17" t="s">
        <v>1144</v>
      </c>
      <c r="E42" s="17" t="s">
        <v>1270</v>
      </c>
      <c r="F42" s="17" t="s">
        <v>1271</v>
      </c>
      <c r="G42" s="17">
        <v>2500</v>
      </c>
      <c r="H42" s="17">
        <v>201905</v>
      </c>
      <c r="I42" s="17">
        <v>200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="1" customFormat="1" ht="25" customHeight="1" spans="1:19">
      <c r="A43" s="17">
        <v>38</v>
      </c>
      <c r="B43" s="17" t="s">
        <v>1272</v>
      </c>
      <c r="C43" s="17" t="s">
        <v>1273</v>
      </c>
      <c r="D43" s="17" t="s">
        <v>1144</v>
      </c>
      <c r="E43" s="17" t="s">
        <v>1274</v>
      </c>
      <c r="F43" s="17" t="s">
        <v>1275</v>
      </c>
      <c r="G43" s="17">
        <v>3000</v>
      </c>
      <c r="H43" s="17">
        <v>201905</v>
      </c>
      <c r="I43" s="17">
        <v>200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="1" customFormat="1" ht="25" customHeight="1" spans="1:19">
      <c r="A44" s="17">
        <v>39</v>
      </c>
      <c r="B44" s="17" t="s">
        <v>1276</v>
      </c>
      <c r="C44" s="17" t="s">
        <v>206</v>
      </c>
      <c r="D44" s="17" t="s">
        <v>1144</v>
      </c>
      <c r="E44" s="17" t="s">
        <v>1277</v>
      </c>
      <c r="F44" s="17" t="s">
        <v>1278</v>
      </c>
      <c r="G44" s="17">
        <v>3000</v>
      </c>
      <c r="H44" s="17">
        <v>201905</v>
      </c>
      <c r="I44" s="17">
        <v>200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="1" customFormat="1" ht="25" customHeight="1" spans="1:19">
      <c r="A45" s="17">
        <v>40</v>
      </c>
      <c r="B45" s="17" t="s">
        <v>1279</v>
      </c>
      <c r="C45" s="17" t="s">
        <v>1280</v>
      </c>
      <c r="D45" s="17" t="s">
        <v>1144</v>
      </c>
      <c r="E45" s="17" t="s">
        <v>1281</v>
      </c>
      <c r="F45" s="17" t="s">
        <v>1282</v>
      </c>
      <c r="G45" s="17">
        <v>2500</v>
      </c>
      <c r="H45" s="17">
        <v>201905</v>
      </c>
      <c r="I45" s="17">
        <v>200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="1" customFormat="1" ht="25" customHeight="1" spans="1:19">
      <c r="A46" s="17">
        <v>41</v>
      </c>
      <c r="B46" s="17" t="s">
        <v>1283</v>
      </c>
      <c r="C46" s="17" t="s">
        <v>485</v>
      </c>
      <c r="D46" s="17" t="s">
        <v>1144</v>
      </c>
      <c r="E46" s="17" t="s">
        <v>1284</v>
      </c>
      <c r="F46" s="17" t="s">
        <v>1285</v>
      </c>
      <c r="G46" s="17">
        <v>2200</v>
      </c>
      <c r="H46" s="17">
        <v>201907</v>
      </c>
      <c r="I46" s="17">
        <v>200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="1" customFormat="1" ht="25" customHeight="1" spans="1:9">
      <c r="A47" s="17">
        <v>42</v>
      </c>
      <c r="B47" s="17" t="s">
        <v>1286</v>
      </c>
      <c r="C47" s="17" t="s">
        <v>70</v>
      </c>
      <c r="D47" s="17" t="s">
        <v>1144</v>
      </c>
      <c r="E47" s="17" t="s">
        <v>1287</v>
      </c>
      <c r="F47" s="17" t="s">
        <v>1288</v>
      </c>
      <c r="G47" s="17">
        <v>3000</v>
      </c>
      <c r="H47" s="17">
        <v>201907</v>
      </c>
      <c r="I47" s="17">
        <v>200</v>
      </c>
    </row>
    <row r="48" s="1" customFormat="1" ht="25" customHeight="1" spans="1:19">
      <c r="A48" s="17">
        <v>43</v>
      </c>
      <c r="B48" s="17" t="s">
        <v>1289</v>
      </c>
      <c r="C48" s="17" t="s">
        <v>130</v>
      </c>
      <c r="D48" s="17" t="s">
        <v>1144</v>
      </c>
      <c r="E48" s="17" t="s">
        <v>1290</v>
      </c>
      <c r="F48" s="17" t="s">
        <v>1291</v>
      </c>
      <c r="G48" s="17">
        <v>2500</v>
      </c>
      <c r="H48" s="17">
        <v>202001</v>
      </c>
      <c r="I48" s="17">
        <v>200</v>
      </c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="1" customFormat="1" ht="25" customHeight="1" spans="1:19">
      <c r="A49" s="17">
        <v>44</v>
      </c>
      <c r="B49" s="17" t="s">
        <v>1292</v>
      </c>
      <c r="C49" s="17" t="s">
        <v>1293</v>
      </c>
      <c r="D49" s="17" t="s">
        <v>1154</v>
      </c>
      <c r="E49" s="17" t="s">
        <v>83</v>
      </c>
      <c r="F49" s="17" t="s">
        <v>1155</v>
      </c>
      <c r="G49" s="17">
        <v>2800</v>
      </c>
      <c r="H49" s="17">
        <v>20170809</v>
      </c>
      <c r="I49" s="17">
        <v>200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="1" customFormat="1" ht="25" customHeight="1" spans="1:19">
      <c r="A50" s="17">
        <v>45</v>
      </c>
      <c r="B50" s="17" t="s">
        <v>1294</v>
      </c>
      <c r="C50" s="17" t="s">
        <v>86</v>
      </c>
      <c r="D50" s="17" t="s">
        <v>1154</v>
      </c>
      <c r="E50" s="17" t="s">
        <v>1004</v>
      </c>
      <c r="F50" s="17" t="s">
        <v>1155</v>
      </c>
      <c r="G50" s="17">
        <v>1800</v>
      </c>
      <c r="H50" s="17">
        <v>20170809</v>
      </c>
      <c r="I50" s="17">
        <v>200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="1" customFormat="1" ht="25" customHeight="1" spans="1:19">
      <c r="A51" s="17">
        <v>46</v>
      </c>
      <c r="B51" s="17" t="s">
        <v>1295</v>
      </c>
      <c r="C51" s="17" t="s">
        <v>268</v>
      </c>
      <c r="D51" s="17" t="s">
        <v>1154</v>
      </c>
      <c r="E51" s="17" t="s">
        <v>1296</v>
      </c>
      <c r="F51" s="17" t="s">
        <v>1155</v>
      </c>
      <c r="G51" s="17">
        <v>2800</v>
      </c>
      <c r="H51" s="17">
        <v>20170809</v>
      </c>
      <c r="I51" s="17">
        <v>200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="1" customFormat="1" ht="25" customHeight="1" spans="1:9">
      <c r="A52" s="17">
        <v>47</v>
      </c>
      <c r="B52" s="17" t="s">
        <v>1297</v>
      </c>
      <c r="C52" s="17" t="s">
        <v>1298</v>
      </c>
      <c r="D52" s="17" t="s">
        <v>1154</v>
      </c>
      <c r="E52" s="17" t="s">
        <v>1235</v>
      </c>
      <c r="F52" s="17" t="s">
        <v>1299</v>
      </c>
      <c r="G52" s="17">
        <v>2800</v>
      </c>
      <c r="H52" s="17">
        <v>20170809</v>
      </c>
      <c r="I52" s="17">
        <v>200</v>
      </c>
    </row>
    <row r="53" s="1" customFormat="1" ht="25" customHeight="1" spans="1:19">
      <c r="A53" s="17">
        <v>48</v>
      </c>
      <c r="B53" s="17" t="s">
        <v>1300</v>
      </c>
      <c r="C53" s="17" t="s">
        <v>201</v>
      </c>
      <c r="D53" s="17" t="s">
        <v>1154</v>
      </c>
      <c r="E53" s="17" t="s">
        <v>944</v>
      </c>
      <c r="F53" s="17" t="s">
        <v>1301</v>
      </c>
      <c r="G53" s="17">
        <v>2800</v>
      </c>
      <c r="H53" s="17">
        <v>20170809</v>
      </c>
      <c r="I53" s="17">
        <v>200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="1" customFormat="1" ht="25" customHeight="1" spans="1:19">
      <c r="A54" s="17">
        <v>49</v>
      </c>
      <c r="B54" s="17" t="s">
        <v>1302</v>
      </c>
      <c r="C54" s="17" t="s">
        <v>1303</v>
      </c>
      <c r="D54" s="17" t="s">
        <v>1154</v>
      </c>
      <c r="E54" s="17" t="s">
        <v>974</v>
      </c>
      <c r="F54" s="17" t="s">
        <v>1304</v>
      </c>
      <c r="G54" s="17">
        <v>2800</v>
      </c>
      <c r="H54" s="17">
        <v>20170809</v>
      </c>
      <c r="I54" s="17">
        <v>200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="1" customFormat="1" ht="25" customHeight="1" spans="1:19">
      <c r="A55" s="17">
        <v>50</v>
      </c>
      <c r="B55" s="17" t="s">
        <v>1305</v>
      </c>
      <c r="C55" s="17" t="s">
        <v>358</v>
      </c>
      <c r="D55" s="17" t="s">
        <v>1158</v>
      </c>
      <c r="E55" s="17" t="s">
        <v>1306</v>
      </c>
      <c r="F55" s="17" t="s">
        <v>1307</v>
      </c>
      <c r="G55" s="17">
        <v>3000</v>
      </c>
      <c r="H55" s="17">
        <v>20200225</v>
      </c>
      <c r="I55" s="17">
        <v>200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="1" customFormat="1" ht="25" customHeight="1" spans="1:19">
      <c r="A56" s="17">
        <v>51</v>
      </c>
      <c r="B56" s="17" t="s">
        <v>1308</v>
      </c>
      <c r="C56" s="17" t="s">
        <v>145</v>
      </c>
      <c r="D56" s="17" t="s">
        <v>1158</v>
      </c>
      <c r="E56" s="17" t="s">
        <v>1306</v>
      </c>
      <c r="F56" s="17" t="s">
        <v>1307</v>
      </c>
      <c r="G56" s="17">
        <v>3000</v>
      </c>
      <c r="H56" s="17">
        <v>20200225</v>
      </c>
      <c r="I56" s="17">
        <v>200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="1" customFormat="1" ht="25" customHeight="1" spans="1:9">
      <c r="A57" s="17">
        <v>52</v>
      </c>
      <c r="B57" s="17" t="s">
        <v>1309</v>
      </c>
      <c r="C57" s="17" t="s">
        <v>367</v>
      </c>
      <c r="D57" s="17" t="s">
        <v>1158</v>
      </c>
      <c r="E57" s="17" t="s">
        <v>1306</v>
      </c>
      <c r="F57" s="17" t="s">
        <v>1310</v>
      </c>
      <c r="G57" s="17">
        <v>3000</v>
      </c>
      <c r="H57" s="17">
        <v>20200301</v>
      </c>
      <c r="I57" s="17">
        <v>200</v>
      </c>
    </row>
    <row r="58" s="1" customFormat="1" ht="25" customHeight="1" spans="1:9">
      <c r="A58" s="17">
        <v>53</v>
      </c>
      <c r="B58" s="17" t="s">
        <v>1311</v>
      </c>
      <c r="C58" s="17" t="s">
        <v>1312</v>
      </c>
      <c r="D58" s="17" t="s">
        <v>1313</v>
      </c>
      <c r="E58" s="17" t="s">
        <v>974</v>
      </c>
      <c r="F58" s="17" t="s">
        <v>1314</v>
      </c>
      <c r="G58" s="17">
        <v>3000</v>
      </c>
      <c r="H58" s="17">
        <v>20200303</v>
      </c>
      <c r="I58" s="17">
        <v>200</v>
      </c>
    </row>
    <row r="59" s="1" customFormat="1" ht="25" customHeight="1" spans="1:19">
      <c r="A59" s="17">
        <v>54</v>
      </c>
      <c r="B59" s="17" t="s">
        <v>1315</v>
      </c>
      <c r="C59" s="17" t="s">
        <v>1316</v>
      </c>
      <c r="D59" s="17" t="s">
        <v>1317</v>
      </c>
      <c r="E59" s="17" t="s">
        <v>1318</v>
      </c>
      <c r="F59" s="17" t="s">
        <v>1319</v>
      </c>
      <c r="G59" s="17">
        <v>5000</v>
      </c>
      <c r="H59" s="17" t="s">
        <v>1320</v>
      </c>
      <c r="I59" s="17">
        <v>200</v>
      </c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="1" customFormat="1" ht="25" customHeight="1" spans="1:19">
      <c r="A60" s="17">
        <v>55</v>
      </c>
      <c r="B60" s="17" t="s">
        <v>1321</v>
      </c>
      <c r="C60" s="17" t="s">
        <v>1322</v>
      </c>
      <c r="D60" s="17" t="s">
        <v>1317</v>
      </c>
      <c r="E60" s="17" t="s">
        <v>1323</v>
      </c>
      <c r="F60" s="17" t="s">
        <v>1324</v>
      </c>
      <c r="G60" s="17">
        <v>3500</v>
      </c>
      <c r="H60" s="17" t="s">
        <v>1325</v>
      </c>
      <c r="I60" s="17">
        <v>200</v>
      </c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="1" customFormat="1" ht="25" customHeight="1" spans="1:19">
      <c r="A61" s="17">
        <v>56</v>
      </c>
      <c r="B61" s="17" t="s">
        <v>1326</v>
      </c>
      <c r="C61" s="17" t="s">
        <v>1327</v>
      </c>
      <c r="D61" s="17" t="s">
        <v>1168</v>
      </c>
      <c r="E61" s="17" t="s">
        <v>1235</v>
      </c>
      <c r="F61" s="17" t="s">
        <v>1328</v>
      </c>
      <c r="G61" s="17">
        <v>3000</v>
      </c>
      <c r="H61" s="17" t="s">
        <v>1329</v>
      </c>
      <c r="I61" s="17">
        <v>200</v>
      </c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="1" customFormat="1" ht="25" customHeight="1" spans="1:19">
      <c r="A62" s="17">
        <v>57</v>
      </c>
      <c r="B62" s="17" t="s">
        <v>1330</v>
      </c>
      <c r="C62" s="17" t="s">
        <v>1331</v>
      </c>
      <c r="D62" s="17" t="s">
        <v>1168</v>
      </c>
      <c r="E62" s="17" t="s">
        <v>83</v>
      </c>
      <c r="F62" s="17" t="s">
        <v>1332</v>
      </c>
      <c r="G62" s="17">
        <v>3000</v>
      </c>
      <c r="H62" s="17" t="s">
        <v>1333</v>
      </c>
      <c r="I62" s="17">
        <v>200</v>
      </c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="1" customFormat="1" ht="25" customHeight="1" spans="1:19">
      <c r="A63" s="17">
        <v>58</v>
      </c>
      <c r="B63" s="17" t="s">
        <v>1334</v>
      </c>
      <c r="C63" s="17" t="s">
        <v>62</v>
      </c>
      <c r="D63" s="17" t="s">
        <v>1205</v>
      </c>
      <c r="E63" s="17" t="s">
        <v>963</v>
      </c>
      <c r="F63" s="17" t="s">
        <v>1335</v>
      </c>
      <c r="G63" s="17">
        <v>5000</v>
      </c>
      <c r="H63" s="17" t="s">
        <v>1336</v>
      </c>
      <c r="I63" s="17">
        <v>200</v>
      </c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="1" customFormat="1" ht="25" customHeight="1" spans="1:19">
      <c r="A64" s="17">
        <v>59</v>
      </c>
      <c r="B64" s="17" t="s">
        <v>1337</v>
      </c>
      <c r="C64" s="17" t="s">
        <v>729</v>
      </c>
      <c r="D64" s="17" t="s">
        <v>1205</v>
      </c>
      <c r="E64" s="17" t="s">
        <v>963</v>
      </c>
      <c r="F64" s="17" t="s">
        <v>1338</v>
      </c>
      <c r="G64" s="17">
        <v>3000</v>
      </c>
      <c r="H64" s="17" t="s">
        <v>1336</v>
      </c>
      <c r="I64" s="17">
        <v>200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="1" customFormat="1" ht="25" customHeight="1" spans="1:19">
      <c r="A65" s="17">
        <v>60</v>
      </c>
      <c r="B65" s="17" t="s">
        <v>1339</v>
      </c>
      <c r="C65" s="17" t="s">
        <v>192</v>
      </c>
      <c r="D65" s="17" t="s">
        <v>1317</v>
      </c>
      <c r="E65" s="17" t="s">
        <v>1340</v>
      </c>
      <c r="F65" s="17" t="s">
        <v>1341</v>
      </c>
      <c r="G65" s="17">
        <v>5000</v>
      </c>
      <c r="H65" s="17" t="s">
        <v>1342</v>
      </c>
      <c r="I65" s="17">
        <v>200</v>
      </c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="1" customFormat="1" ht="25" customHeight="1" spans="1:19">
      <c r="A66" s="17">
        <v>61</v>
      </c>
      <c r="B66" s="17" t="s">
        <v>1343</v>
      </c>
      <c r="C66" s="17" t="s">
        <v>1344</v>
      </c>
      <c r="D66" s="17" t="s">
        <v>1317</v>
      </c>
      <c r="E66" s="17" t="s">
        <v>1345</v>
      </c>
      <c r="F66" s="17" t="s">
        <v>1346</v>
      </c>
      <c r="G66" s="17">
        <v>2000</v>
      </c>
      <c r="H66" s="17" t="s">
        <v>1342</v>
      </c>
      <c r="I66" s="17">
        <v>200</v>
      </c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="1" customFormat="1" ht="25" customHeight="1" spans="1:19">
      <c r="A67" s="17">
        <v>62</v>
      </c>
      <c r="B67" s="17" t="s">
        <v>1347</v>
      </c>
      <c r="C67" s="17" t="s">
        <v>1348</v>
      </c>
      <c r="D67" s="17" t="s">
        <v>1317</v>
      </c>
      <c r="E67" s="17" t="s">
        <v>1349</v>
      </c>
      <c r="F67" s="17" t="s">
        <v>1350</v>
      </c>
      <c r="G67" s="17">
        <v>2200</v>
      </c>
      <c r="H67" s="17" t="s">
        <v>1342</v>
      </c>
      <c r="I67" s="17">
        <v>200</v>
      </c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="1" customFormat="1" ht="25" customHeight="1" spans="1:19">
      <c r="A68" s="17">
        <v>63</v>
      </c>
      <c r="B68" s="17" t="s">
        <v>1351</v>
      </c>
      <c r="C68" s="17" t="s">
        <v>1352</v>
      </c>
      <c r="D68" s="17" t="s">
        <v>1317</v>
      </c>
      <c r="E68" s="17" t="s">
        <v>1353</v>
      </c>
      <c r="F68" s="17" t="s">
        <v>1354</v>
      </c>
      <c r="G68" s="17">
        <v>3000</v>
      </c>
      <c r="H68" s="17" t="s">
        <v>1355</v>
      </c>
      <c r="I68" s="17">
        <v>200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="1" customFormat="1" ht="25" customHeight="1" spans="1:19">
      <c r="A69" s="17">
        <v>64</v>
      </c>
      <c r="B69" s="17" t="s">
        <v>1356</v>
      </c>
      <c r="C69" s="17" t="s">
        <v>480</v>
      </c>
      <c r="D69" s="17" t="s">
        <v>1162</v>
      </c>
      <c r="E69" s="17" t="s">
        <v>963</v>
      </c>
      <c r="F69" s="17" t="s">
        <v>1357</v>
      </c>
      <c r="G69" s="17">
        <v>4800</v>
      </c>
      <c r="H69" s="17" t="s">
        <v>1358</v>
      </c>
      <c r="I69" s="17">
        <v>200</v>
      </c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="1" customFormat="1" ht="25" customHeight="1" spans="1:19">
      <c r="A70" s="17">
        <v>65</v>
      </c>
      <c r="B70" s="17" t="s">
        <v>1359</v>
      </c>
      <c r="C70" s="17" t="s">
        <v>94</v>
      </c>
      <c r="D70" s="17" t="s">
        <v>1162</v>
      </c>
      <c r="E70" s="17" t="s">
        <v>1042</v>
      </c>
      <c r="F70" s="17" t="s">
        <v>1360</v>
      </c>
      <c r="G70" s="17">
        <v>2000</v>
      </c>
      <c r="H70" s="17" t="s">
        <v>1361</v>
      </c>
      <c r="I70" s="17">
        <v>200</v>
      </c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="1" customFormat="1" ht="25" customHeight="1" spans="1:19">
      <c r="A71" s="17">
        <v>66</v>
      </c>
      <c r="B71" s="17" t="s">
        <v>1362</v>
      </c>
      <c r="C71" s="17" t="s">
        <v>1363</v>
      </c>
      <c r="D71" s="17" t="s">
        <v>1192</v>
      </c>
      <c r="E71" s="17" t="s">
        <v>963</v>
      </c>
      <c r="F71" s="17" t="s">
        <v>1364</v>
      </c>
      <c r="G71" s="17">
        <v>3000</v>
      </c>
      <c r="H71" s="17" t="s">
        <v>1365</v>
      </c>
      <c r="I71" s="17">
        <v>200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="1" customFormat="1" ht="25" customHeight="1" spans="1:19">
      <c r="A72" s="17">
        <v>67</v>
      </c>
      <c r="B72" s="17" t="s">
        <v>1366</v>
      </c>
      <c r="C72" s="17" t="s">
        <v>201</v>
      </c>
      <c r="D72" s="17" t="s">
        <v>1187</v>
      </c>
      <c r="E72" s="17" t="s">
        <v>1367</v>
      </c>
      <c r="F72" s="17" t="s">
        <v>1368</v>
      </c>
      <c r="G72" s="17">
        <v>2700</v>
      </c>
      <c r="H72" s="17" t="s">
        <v>1369</v>
      </c>
      <c r="I72" s="17">
        <v>200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="1" customFormat="1" ht="25" customHeight="1" spans="1:19">
      <c r="A73" s="17">
        <v>68</v>
      </c>
      <c r="B73" s="17" t="s">
        <v>1370</v>
      </c>
      <c r="C73" s="17" t="s">
        <v>880</v>
      </c>
      <c r="D73" s="17" t="s">
        <v>1371</v>
      </c>
      <c r="E73" s="17" t="s">
        <v>1372</v>
      </c>
      <c r="F73" s="17" t="s">
        <v>1373</v>
      </c>
      <c r="G73" s="17">
        <v>3000</v>
      </c>
      <c r="H73" s="17" t="s">
        <v>1171</v>
      </c>
      <c r="I73" s="17">
        <v>200</v>
      </c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="1" customFormat="1" ht="25" customHeight="1" spans="1:19">
      <c r="A74" s="17">
        <v>69</v>
      </c>
      <c r="B74" s="17" t="s">
        <v>1374</v>
      </c>
      <c r="C74" s="17" t="s">
        <v>94</v>
      </c>
      <c r="D74" s="17" t="s">
        <v>1162</v>
      </c>
      <c r="E74" s="17" t="s">
        <v>963</v>
      </c>
      <c r="F74" s="17" t="s">
        <v>1375</v>
      </c>
      <c r="G74" s="17">
        <v>4000</v>
      </c>
      <c r="H74" s="17" t="s">
        <v>1171</v>
      </c>
      <c r="I74" s="17">
        <v>200</v>
      </c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="1" customFormat="1" ht="25" customHeight="1" spans="1:19">
      <c r="A75" s="17">
        <v>70</v>
      </c>
      <c r="B75" s="17" t="s">
        <v>1376</v>
      </c>
      <c r="C75" s="17" t="s">
        <v>1377</v>
      </c>
      <c r="D75" s="17" t="s">
        <v>1162</v>
      </c>
      <c r="E75" s="17" t="s">
        <v>963</v>
      </c>
      <c r="F75" s="17" t="s">
        <v>1378</v>
      </c>
      <c r="G75" s="17">
        <v>2000</v>
      </c>
      <c r="H75" s="17" t="s">
        <v>1379</v>
      </c>
      <c r="I75" s="17">
        <v>200</v>
      </c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="1" customFormat="1" ht="25" customHeight="1" spans="1:19">
      <c r="A76" s="17">
        <v>71</v>
      </c>
      <c r="B76" s="17" t="s">
        <v>1380</v>
      </c>
      <c r="C76" s="17" t="s">
        <v>1381</v>
      </c>
      <c r="D76" s="17" t="s">
        <v>1168</v>
      </c>
      <c r="E76" s="17" t="s">
        <v>1001</v>
      </c>
      <c r="F76" s="17" t="s">
        <v>1382</v>
      </c>
      <c r="G76" s="17">
        <v>3000</v>
      </c>
      <c r="H76" s="17" t="s">
        <v>1379</v>
      </c>
      <c r="I76" s="17">
        <v>200</v>
      </c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="1" customFormat="1" ht="25" customHeight="1" spans="1:19">
      <c r="A77" s="17">
        <v>72</v>
      </c>
      <c r="B77" s="17" t="s">
        <v>1383</v>
      </c>
      <c r="C77" s="17" t="s">
        <v>1384</v>
      </c>
      <c r="D77" s="17" t="s">
        <v>1168</v>
      </c>
      <c r="E77" s="17" t="s">
        <v>1239</v>
      </c>
      <c r="F77" s="17" t="s">
        <v>1385</v>
      </c>
      <c r="G77" s="17">
        <v>3000</v>
      </c>
      <c r="H77" s="17" t="s">
        <v>1379</v>
      </c>
      <c r="I77" s="17">
        <v>200</v>
      </c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="1" customFormat="1" ht="25" customHeight="1" spans="1:19">
      <c r="A78" s="17">
        <v>73</v>
      </c>
      <c r="B78" s="17" t="s">
        <v>1386</v>
      </c>
      <c r="C78" s="17" t="s">
        <v>1352</v>
      </c>
      <c r="D78" s="17" t="s">
        <v>1387</v>
      </c>
      <c r="E78" s="17" t="s">
        <v>1388</v>
      </c>
      <c r="F78" s="17" t="s">
        <v>1389</v>
      </c>
      <c r="G78" s="17">
        <v>1500</v>
      </c>
      <c r="H78" s="17" t="s">
        <v>1379</v>
      </c>
      <c r="I78" s="17">
        <v>200</v>
      </c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="1" customFormat="1" ht="25" customHeight="1" spans="1:19">
      <c r="A79" s="17">
        <v>74</v>
      </c>
      <c r="B79" s="17" t="s">
        <v>1390</v>
      </c>
      <c r="C79" s="17" t="s">
        <v>1391</v>
      </c>
      <c r="D79" s="17" t="s">
        <v>1168</v>
      </c>
      <c r="E79" s="17" t="s">
        <v>963</v>
      </c>
      <c r="F79" s="17" t="s">
        <v>1392</v>
      </c>
      <c r="G79" s="17">
        <v>3000</v>
      </c>
      <c r="H79" s="17" t="s">
        <v>1393</v>
      </c>
      <c r="I79" s="17">
        <v>200</v>
      </c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="1" customFormat="1" ht="25" customHeight="1" spans="1:19">
      <c r="A80" s="17">
        <v>75</v>
      </c>
      <c r="B80" s="17" t="s">
        <v>1394</v>
      </c>
      <c r="C80" s="17" t="s">
        <v>182</v>
      </c>
      <c r="D80" s="17" t="s">
        <v>1168</v>
      </c>
      <c r="E80" s="17" t="s">
        <v>1395</v>
      </c>
      <c r="F80" s="17" t="s">
        <v>1396</v>
      </c>
      <c r="G80" s="17">
        <v>4000</v>
      </c>
      <c r="H80" s="17" t="s">
        <v>1393</v>
      </c>
      <c r="I80" s="17">
        <v>200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="1" customFormat="1" ht="25" customHeight="1" spans="1:19">
      <c r="A81" s="17">
        <v>76</v>
      </c>
      <c r="B81" s="17" t="s">
        <v>1397</v>
      </c>
      <c r="C81" s="17" t="s">
        <v>1398</v>
      </c>
      <c r="D81" s="17" t="s">
        <v>1317</v>
      </c>
      <c r="E81" s="17" t="s">
        <v>1399</v>
      </c>
      <c r="F81" s="17" t="s">
        <v>1400</v>
      </c>
      <c r="G81" s="17">
        <v>2500</v>
      </c>
      <c r="H81" s="17" t="s">
        <v>1401</v>
      </c>
      <c r="I81" s="17">
        <v>200</v>
      </c>
      <c r="J81" s="20"/>
      <c r="K81" s="20"/>
      <c r="L81" s="20"/>
      <c r="M81" s="20"/>
      <c r="N81" s="20"/>
      <c r="O81" s="20"/>
      <c r="P81" s="20"/>
      <c r="Q81" s="20"/>
      <c r="R81" s="20"/>
      <c r="S81" s="20"/>
    </row>
    <row r="82" s="1" customFormat="1" ht="25" customHeight="1" spans="1:9">
      <c r="A82" s="17">
        <v>77</v>
      </c>
      <c r="B82" s="17" t="s">
        <v>1402</v>
      </c>
      <c r="C82" s="17" t="s">
        <v>161</v>
      </c>
      <c r="D82" s="17" t="s">
        <v>1187</v>
      </c>
      <c r="E82" s="17" t="s">
        <v>1403</v>
      </c>
      <c r="F82" s="17" t="s">
        <v>1404</v>
      </c>
      <c r="G82" s="17">
        <v>4000</v>
      </c>
      <c r="H82" s="17" t="s">
        <v>1401</v>
      </c>
      <c r="I82" s="17">
        <v>200</v>
      </c>
    </row>
    <row r="83" s="1" customFormat="1" ht="25" customHeight="1" spans="1:19">
      <c r="A83" s="17">
        <v>78</v>
      </c>
      <c r="B83" s="17" t="s">
        <v>1405</v>
      </c>
      <c r="C83" s="17" t="s">
        <v>309</v>
      </c>
      <c r="D83" s="17" t="s">
        <v>1168</v>
      </c>
      <c r="E83" s="17" t="s">
        <v>1406</v>
      </c>
      <c r="F83" s="17" t="s">
        <v>1407</v>
      </c>
      <c r="G83" s="17">
        <v>3000</v>
      </c>
      <c r="H83" s="17" t="s">
        <v>1408</v>
      </c>
      <c r="I83" s="17">
        <v>200</v>
      </c>
      <c r="J83" s="20"/>
      <c r="K83" s="20"/>
      <c r="L83" s="20"/>
      <c r="M83" s="20"/>
      <c r="N83" s="20"/>
      <c r="O83" s="20"/>
      <c r="P83" s="20"/>
      <c r="Q83" s="20"/>
      <c r="R83" s="20"/>
      <c r="S83" s="20"/>
    </row>
    <row r="84" s="1" customFormat="1" ht="25" customHeight="1" spans="1:9">
      <c r="A84" s="17">
        <v>79</v>
      </c>
      <c r="B84" s="17" t="s">
        <v>1409</v>
      </c>
      <c r="C84" s="17" t="s">
        <v>309</v>
      </c>
      <c r="D84" s="17" t="s">
        <v>1187</v>
      </c>
      <c r="E84" s="17" t="s">
        <v>963</v>
      </c>
      <c r="F84" s="17" t="s">
        <v>1410</v>
      </c>
      <c r="G84" s="17">
        <v>3000</v>
      </c>
      <c r="H84" s="17" t="s">
        <v>1180</v>
      </c>
      <c r="I84" s="17">
        <v>200</v>
      </c>
    </row>
    <row r="85" s="1" customFormat="1" ht="25" customHeight="1" spans="1:19">
      <c r="A85" s="17">
        <v>80</v>
      </c>
      <c r="B85" s="17" t="s">
        <v>1411</v>
      </c>
      <c r="C85" s="17" t="s">
        <v>471</v>
      </c>
      <c r="D85" s="17" t="s">
        <v>1317</v>
      </c>
      <c r="E85" s="17" t="s">
        <v>1412</v>
      </c>
      <c r="F85" s="17" t="s">
        <v>1413</v>
      </c>
      <c r="G85" s="17">
        <v>2600</v>
      </c>
      <c r="H85" s="17" t="s">
        <v>1414</v>
      </c>
      <c r="I85" s="17">
        <v>200</v>
      </c>
      <c r="J85" s="20"/>
      <c r="K85" s="20"/>
      <c r="L85" s="20"/>
      <c r="M85" s="20"/>
      <c r="N85" s="20"/>
      <c r="O85" s="20"/>
      <c r="P85" s="20"/>
      <c r="Q85" s="20"/>
      <c r="R85" s="20"/>
      <c r="S85" s="20"/>
    </row>
    <row r="86" s="1" customFormat="1" ht="25" customHeight="1" spans="1:19">
      <c r="A86" s="17">
        <v>81</v>
      </c>
      <c r="B86" s="17" t="s">
        <v>1415</v>
      </c>
      <c r="C86" s="17" t="s">
        <v>1416</v>
      </c>
      <c r="D86" s="17" t="s">
        <v>1187</v>
      </c>
      <c r="E86" s="17" t="s">
        <v>963</v>
      </c>
      <c r="F86" s="17" t="s">
        <v>1417</v>
      </c>
      <c r="G86" s="17">
        <v>3200</v>
      </c>
      <c r="H86" s="17" t="s">
        <v>1418</v>
      </c>
      <c r="I86" s="17">
        <v>200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="1" customFormat="1" ht="25" customHeight="1" spans="1:19">
      <c r="A87" s="17">
        <v>82</v>
      </c>
      <c r="B87" s="17" t="s">
        <v>1419</v>
      </c>
      <c r="C87" s="17" t="s">
        <v>838</v>
      </c>
      <c r="D87" s="17" t="s">
        <v>1168</v>
      </c>
      <c r="E87" s="17" t="s">
        <v>1001</v>
      </c>
      <c r="F87" s="17" t="s">
        <v>1420</v>
      </c>
      <c r="G87" s="17">
        <v>1800</v>
      </c>
      <c r="H87" s="17" t="s">
        <v>1421</v>
      </c>
      <c r="I87" s="17">
        <v>200</v>
      </c>
      <c r="J87" s="20"/>
      <c r="K87" s="20"/>
      <c r="L87" s="20"/>
      <c r="M87" s="20"/>
      <c r="N87" s="20"/>
      <c r="O87" s="20"/>
      <c r="P87" s="20"/>
      <c r="Q87" s="20"/>
      <c r="R87" s="20"/>
      <c r="S87" s="20"/>
    </row>
    <row r="88" s="1" customFormat="1" ht="25" customHeight="1" spans="1:19">
      <c r="A88" s="17">
        <v>83</v>
      </c>
      <c r="B88" s="17" t="s">
        <v>1422</v>
      </c>
      <c r="C88" s="17" t="s">
        <v>1423</v>
      </c>
      <c r="D88" s="17" t="s">
        <v>1424</v>
      </c>
      <c r="E88" s="17" t="s">
        <v>963</v>
      </c>
      <c r="F88" s="17" t="s">
        <v>1425</v>
      </c>
      <c r="G88" s="17">
        <v>3200</v>
      </c>
      <c r="H88" s="17" t="s">
        <v>1426</v>
      </c>
      <c r="I88" s="17">
        <v>200</v>
      </c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="1" customFormat="1" ht="25" customHeight="1" spans="1:19">
      <c r="A89" s="17">
        <v>84</v>
      </c>
      <c r="B89" s="17" t="s">
        <v>1427</v>
      </c>
      <c r="C89" s="17" t="s">
        <v>1428</v>
      </c>
      <c r="D89" s="17" t="s">
        <v>1205</v>
      </c>
      <c r="E89" s="17" t="s">
        <v>1001</v>
      </c>
      <c r="F89" s="17" t="s">
        <v>1429</v>
      </c>
      <c r="G89" s="17">
        <v>4000</v>
      </c>
      <c r="H89" s="17" t="s">
        <v>1430</v>
      </c>
      <c r="I89" s="17">
        <v>200</v>
      </c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="1" customFormat="1" ht="25" customHeight="1" spans="1:19">
      <c r="A90" s="17">
        <v>85</v>
      </c>
      <c r="B90" s="17" t="s">
        <v>1431</v>
      </c>
      <c r="C90" s="17" t="s">
        <v>1363</v>
      </c>
      <c r="D90" s="17" t="s">
        <v>1187</v>
      </c>
      <c r="E90" s="17" t="s">
        <v>963</v>
      </c>
      <c r="F90" s="17" t="s">
        <v>1432</v>
      </c>
      <c r="G90" s="17">
        <v>4000</v>
      </c>
      <c r="H90" s="17" t="s">
        <v>1433</v>
      </c>
      <c r="I90" s="17">
        <v>200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="1" customFormat="1" ht="25" customHeight="1" spans="1:19">
      <c r="A91" s="17">
        <v>86</v>
      </c>
      <c r="B91" s="17" t="s">
        <v>1434</v>
      </c>
      <c r="C91" s="17" t="s">
        <v>1435</v>
      </c>
      <c r="D91" s="17" t="s">
        <v>1371</v>
      </c>
      <c r="E91" s="17" t="s">
        <v>963</v>
      </c>
      <c r="F91" s="17" t="s">
        <v>1436</v>
      </c>
      <c r="G91" s="17">
        <v>3200</v>
      </c>
      <c r="H91" s="17" t="s">
        <v>1433</v>
      </c>
      <c r="I91" s="17">
        <v>200</v>
      </c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="1" customFormat="1" ht="25" customHeight="1" spans="1:19">
      <c r="A92" s="17">
        <v>87</v>
      </c>
      <c r="B92" s="17" t="s">
        <v>1437</v>
      </c>
      <c r="C92" s="17" t="s">
        <v>25</v>
      </c>
      <c r="D92" s="17" t="s">
        <v>1424</v>
      </c>
      <c r="E92" s="17" t="s">
        <v>963</v>
      </c>
      <c r="F92" s="17" t="s">
        <v>1438</v>
      </c>
      <c r="G92" s="17">
        <v>2000</v>
      </c>
      <c r="H92" s="17" t="s">
        <v>1439</v>
      </c>
      <c r="I92" s="17">
        <v>200</v>
      </c>
      <c r="J92" s="20"/>
      <c r="K92" s="20"/>
      <c r="L92" s="20"/>
      <c r="M92" s="20"/>
      <c r="N92" s="20"/>
      <c r="O92" s="20"/>
      <c r="P92" s="20"/>
      <c r="Q92" s="20"/>
      <c r="R92" s="20"/>
      <c r="S92" s="20"/>
    </row>
    <row r="93" s="1" customFormat="1" ht="25" customHeight="1" spans="1:19">
      <c r="A93" s="17">
        <v>88</v>
      </c>
      <c r="B93" s="17" t="s">
        <v>1440</v>
      </c>
      <c r="C93" s="17" t="s">
        <v>1238</v>
      </c>
      <c r="D93" s="17" t="s">
        <v>1424</v>
      </c>
      <c r="E93" s="17" t="s">
        <v>1441</v>
      </c>
      <c r="F93" s="17" t="s">
        <v>1442</v>
      </c>
      <c r="G93" s="17">
        <v>2500</v>
      </c>
      <c r="H93" s="17" t="s">
        <v>1443</v>
      </c>
      <c r="I93" s="17">
        <v>200</v>
      </c>
      <c r="J93" s="20"/>
      <c r="K93" s="20"/>
      <c r="L93" s="20"/>
      <c r="M93" s="20"/>
      <c r="N93" s="20"/>
      <c r="O93" s="20"/>
      <c r="P93" s="20"/>
      <c r="Q93" s="20"/>
      <c r="R93" s="20"/>
      <c r="S93" s="20"/>
    </row>
    <row r="94" s="1" customFormat="1" ht="25" customHeight="1" spans="1:19">
      <c r="A94" s="17">
        <v>89</v>
      </c>
      <c r="B94" s="17" t="s">
        <v>1444</v>
      </c>
      <c r="C94" s="17" t="s">
        <v>880</v>
      </c>
      <c r="D94" s="17" t="s">
        <v>1371</v>
      </c>
      <c r="E94" s="17" t="s">
        <v>963</v>
      </c>
      <c r="F94" s="17" t="s">
        <v>1445</v>
      </c>
      <c r="G94" s="17">
        <v>3000</v>
      </c>
      <c r="H94" s="17" t="s">
        <v>204</v>
      </c>
      <c r="I94" s="17">
        <v>200</v>
      </c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="1" customFormat="1" ht="25" customHeight="1" spans="1:19">
      <c r="A95" s="17">
        <v>90</v>
      </c>
      <c r="B95" s="17" t="s">
        <v>1446</v>
      </c>
      <c r="C95" s="17" t="s">
        <v>62</v>
      </c>
      <c r="D95" s="17" t="s">
        <v>1371</v>
      </c>
      <c r="E95" s="17" t="s">
        <v>963</v>
      </c>
      <c r="F95" s="17" t="s">
        <v>1447</v>
      </c>
      <c r="G95" s="17">
        <v>4000</v>
      </c>
      <c r="H95" s="17" t="s">
        <v>204</v>
      </c>
      <c r="I95" s="17">
        <v>200</v>
      </c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="1" customFormat="1" ht="25" customHeight="1" spans="1:19">
      <c r="A96" s="17">
        <v>91</v>
      </c>
      <c r="B96" s="17" t="s">
        <v>1448</v>
      </c>
      <c r="C96" s="17" t="s">
        <v>70</v>
      </c>
      <c r="D96" s="17" t="s">
        <v>1371</v>
      </c>
      <c r="E96" s="17" t="s">
        <v>963</v>
      </c>
      <c r="F96" s="17" t="s">
        <v>1449</v>
      </c>
      <c r="G96" s="17">
        <v>3000</v>
      </c>
      <c r="H96" s="17" t="s">
        <v>204</v>
      </c>
      <c r="I96" s="17">
        <v>200</v>
      </c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="1" customFormat="1" ht="25" customHeight="1" spans="1:19">
      <c r="A97" s="17">
        <v>92</v>
      </c>
      <c r="B97" s="17" t="s">
        <v>1362</v>
      </c>
      <c r="C97" s="17" t="s">
        <v>1450</v>
      </c>
      <c r="D97" s="17" t="s">
        <v>1192</v>
      </c>
      <c r="E97" s="17" t="s">
        <v>963</v>
      </c>
      <c r="F97" s="17" t="s">
        <v>1451</v>
      </c>
      <c r="G97" s="17">
        <v>3000</v>
      </c>
      <c r="H97" s="17" t="s">
        <v>204</v>
      </c>
      <c r="I97" s="17">
        <v>200</v>
      </c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="1" customFormat="1" ht="25" customHeight="1" spans="1:19">
      <c r="A98" s="17">
        <v>93</v>
      </c>
      <c r="B98" s="17" t="s">
        <v>1452</v>
      </c>
      <c r="C98" s="17" t="s">
        <v>315</v>
      </c>
      <c r="D98" s="17" t="s">
        <v>1371</v>
      </c>
      <c r="E98" s="17" t="s">
        <v>963</v>
      </c>
      <c r="F98" s="17" t="s">
        <v>1453</v>
      </c>
      <c r="G98" s="17">
        <v>2600</v>
      </c>
      <c r="H98" s="17" t="s">
        <v>204</v>
      </c>
      <c r="I98" s="17">
        <v>200</v>
      </c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="1" customFormat="1" ht="25" customHeight="1" spans="1:19">
      <c r="A99" s="17">
        <v>94</v>
      </c>
      <c r="B99" s="17" t="s">
        <v>1454</v>
      </c>
      <c r="C99" s="17" t="s">
        <v>145</v>
      </c>
      <c r="D99" s="17" t="s">
        <v>1228</v>
      </c>
      <c r="E99" s="17" t="s">
        <v>963</v>
      </c>
      <c r="F99" s="17" t="s">
        <v>1455</v>
      </c>
      <c r="G99" s="17">
        <v>2800</v>
      </c>
      <c r="H99" s="17" t="s">
        <v>1456</v>
      </c>
      <c r="I99" s="17">
        <v>200</v>
      </c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="1" customFormat="1" ht="25" customHeight="1" spans="1:19">
      <c r="A100" s="17">
        <v>95</v>
      </c>
      <c r="B100" s="17" t="s">
        <v>1457</v>
      </c>
      <c r="C100" s="17" t="s">
        <v>880</v>
      </c>
      <c r="D100" s="17" t="s">
        <v>1162</v>
      </c>
      <c r="E100" s="17" t="s">
        <v>1235</v>
      </c>
      <c r="F100" s="17" t="s">
        <v>1458</v>
      </c>
      <c r="G100" s="17">
        <v>3000</v>
      </c>
      <c r="H100" s="17" t="s">
        <v>1459</v>
      </c>
      <c r="I100" s="17">
        <v>200</v>
      </c>
      <c r="J100" s="20"/>
      <c r="K100" s="20"/>
      <c r="L100" s="20"/>
      <c r="M100" s="20"/>
      <c r="N100" s="20"/>
      <c r="O100" s="20"/>
      <c r="P100" s="20"/>
      <c r="Q100" s="20"/>
      <c r="R100" s="20"/>
      <c r="S100" s="20"/>
    </row>
    <row r="101" s="1" customFormat="1" ht="25" customHeight="1" spans="1:19">
      <c r="A101" s="17">
        <v>96</v>
      </c>
      <c r="B101" s="17" t="s">
        <v>1460</v>
      </c>
      <c r="C101" s="17" t="s">
        <v>62</v>
      </c>
      <c r="D101" s="17" t="s">
        <v>1205</v>
      </c>
      <c r="E101" s="17" t="s">
        <v>1018</v>
      </c>
      <c r="F101" s="17" t="s">
        <v>1461</v>
      </c>
      <c r="G101" s="17">
        <v>7300</v>
      </c>
      <c r="H101" s="17" t="s">
        <v>1459</v>
      </c>
      <c r="I101" s="17">
        <v>200</v>
      </c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="1" customFormat="1" ht="25" customHeight="1" spans="1:19">
      <c r="A102" s="17">
        <v>97</v>
      </c>
      <c r="B102" s="17" t="s">
        <v>1462</v>
      </c>
      <c r="C102" s="17" t="s">
        <v>309</v>
      </c>
      <c r="D102" s="17" t="s">
        <v>1162</v>
      </c>
      <c r="E102" s="17" t="s">
        <v>1463</v>
      </c>
      <c r="F102" s="17" t="s">
        <v>1464</v>
      </c>
      <c r="G102" s="17">
        <v>2600</v>
      </c>
      <c r="H102" s="17" t="s">
        <v>1459</v>
      </c>
      <c r="I102" s="17">
        <v>200</v>
      </c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="1" customFormat="1" ht="25" customHeight="1" spans="1:19">
      <c r="A103" s="17">
        <v>98</v>
      </c>
      <c r="B103" s="17" t="s">
        <v>1465</v>
      </c>
      <c r="C103" s="17" t="s">
        <v>249</v>
      </c>
      <c r="D103" s="17" t="s">
        <v>1162</v>
      </c>
      <c r="E103" s="17" t="s">
        <v>963</v>
      </c>
      <c r="F103" s="17" t="s">
        <v>1466</v>
      </c>
      <c r="G103" s="17">
        <v>3200</v>
      </c>
      <c r="H103" s="17" t="s">
        <v>1459</v>
      </c>
      <c r="I103" s="17">
        <v>200</v>
      </c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="1" customFormat="1" ht="25" customHeight="1" spans="1:9">
      <c r="A104" s="17">
        <v>99</v>
      </c>
      <c r="B104" s="17" t="s">
        <v>1467</v>
      </c>
      <c r="C104" s="17" t="s">
        <v>126</v>
      </c>
      <c r="D104" s="17" t="s">
        <v>1187</v>
      </c>
      <c r="E104" s="17" t="s">
        <v>963</v>
      </c>
      <c r="F104" s="17" t="s">
        <v>1468</v>
      </c>
      <c r="G104" s="17">
        <v>2000</v>
      </c>
      <c r="H104" s="17" t="s">
        <v>29</v>
      </c>
      <c r="I104" s="17">
        <v>200</v>
      </c>
    </row>
    <row r="105" s="1" customFormat="1" ht="25" customHeight="1" spans="1:19">
      <c r="A105" s="17">
        <v>100</v>
      </c>
      <c r="B105" s="17" t="s">
        <v>1469</v>
      </c>
      <c r="C105" s="17" t="s">
        <v>182</v>
      </c>
      <c r="D105" s="17" t="s">
        <v>1228</v>
      </c>
      <c r="E105" s="17" t="s">
        <v>1470</v>
      </c>
      <c r="F105" s="17" t="s">
        <v>1471</v>
      </c>
      <c r="G105" s="17">
        <v>3000</v>
      </c>
      <c r="H105" s="17" t="s">
        <v>195</v>
      </c>
      <c r="I105" s="17">
        <v>200</v>
      </c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="1" customFormat="1" ht="25" customHeight="1" spans="1:9">
      <c r="A106" s="17">
        <v>101</v>
      </c>
      <c r="B106" s="17" t="s">
        <v>1472</v>
      </c>
      <c r="C106" s="17" t="s">
        <v>25</v>
      </c>
      <c r="D106" s="17" t="s">
        <v>1187</v>
      </c>
      <c r="E106" s="17" t="s">
        <v>963</v>
      </c>
      <c r="F106" s="17" t="s">
        <v>1473</v>
      </c>
      <c r="G106" s="17">
        <v>3500</v>
      </c>
      <c r="H106" s="17" t="s">
        <v>195</v>
      </c>
      <c r="I106" s="17">
        <v>200</v>
      </c>
    </row>
    <row r="107" s="1" customFormat="1" ht="25" customHeight="1" spans="1:19">
      <c r="A107" s="17">
        <v>102</v>
      </c>
      <c r="B107" s="17" t="s">
        <v>1474</v>
      </c>
      <c r="C107" s="17" t="s">
        <v>224</v>
      </c>
      <c r="D107" s="17" t="s">
        <v>1162</v>
      </c>
      <c r="E107" s="17" t="s">
        <v>963</v>
      </c>
      <c r="F107" s="17" t="s">
        <v>1475</v>
      </c>
      <c r="G107" s="17">
        <v>4000</v>
      </c>
      <c r="H107" s="17" t="s">
        <v>195</v>
      </c>
      <c r="I107" s="17">
        <v>200</v>
      </c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="1" customFormat="1" ht="25" customHeight="1" spans="1:19">
      <c r="A108" s="17">
        <v>103</v>
      </c>
      <c r="B108" s="17" t="s">
        <v>1476</v>
      </c>
      <c r="C108" s="17" t="s">
        <v>105</v>
      </c>
      <c r="D108" s="17" t="s">
        <v>1205</v>
      </c>
      <c r="E108" s="17" t="s">
        <v>83</v>
      </c>
      <c r="F108" s="17" t="s">
        <v>1477</v>
      </c>
      <c r="G108" s="17">
        <v>3000</v>
      </c>
      <c r="H108" s="17" t="s">
        <v>55</v>
      </c>
      <c r="I108" s="17">
        <v>200</v>
      </c>
      <c r="J108" s="20"/>
      <c r="K108" s="20"/>
      <c r="L108" s="20"/>
      <c r="M108" s="20"/>
      <c r="N108" s="20"/>
      <c r="O108" s="20"/>
      <c r="P108" s="20"/>
      <c r="Q108" s="20"/>
      <c r="R108" s="20"/>
      <c r="S108" s="20"/>
    </row>
    <row r="109" s="1" customFormat="1" ht="25" customHeight="1" spans="1:9">
      <c r="A109" s="17">
        <v>104</v>
      </c>
      <c r="B109" s="17" t="s">
        <v>1478</v>
      </c>
      <c r="C109" s="17" t="s">
        <v>489</v>
      </c>
      <c r="D109" s="17" t="s">
        <v>1187</v>
      </c>
      <c r="E109" s="17" t="s">
        <v>963</v>
      </c>
      <c r="F109" s="17" t="s">
        <v>1479</v>
      </c>
      <c r="G109" s="17">
        <v>3000</v>
      </c>
      <c r="H109" s="17" t="s">
        <v>1480</v>
      </c>
      <c r="I109" s="17">
        <v>200</v>
      </c>
    </row>
    <row r="110" s="1" customFormat="1" ht="25" customHeight="1" spans="1:9">
      <c r="A110" s="17">
        <v>105</v>
      </c>
      <c r="B110" s="17" t="s">
        <v>1481</v>
      </c>
      <c r="C110" s="17" t="s">
        <v>1482</v>
      </c>
      <c r="D110" s="17" t="s">
        <v>1187</v>
      </c>
      <c r="E110" s="17" t="s">
        <v>1483</v>
      </c>
      <c r="F110" s="17" t="s">
        <v>1484</v>
      </c>
      <c r="G110" s="17">
        <v>6000</v>
      </c>
      <c r="H110" s="17" t="s">
        <v>1485</v>
      </c>
      <c r="I110" s="17">
        <v>200</v>
      </c>
    </row>
    <row r="111" s="1" customFormat="1" ht="25" customHeight="1" spans="1:19">
      <c r="A111" s="17">
        <v>106</v>
      </c>
      <c r="B111" s="17" t="s">
        <v>1486</v>
      </c>
      <c r="C111" s="17" t="s">
        <v>480</v>
      </c>
      <c r="D111" s="17" t="s">
        <v>1196</v>
      </c>
      <c r="E111" s="17" t="s">
        <v>1027</v>
      </c>
      <c r="F111" s="17" t="s">
        <v>1487</v>
      </c>
      <c r="G111" s="17">
        <v>4000</v>
      </c>
      <c r="H111" s="17" t="s">
        <v>1038</v>
      </c>
      <c r="I111" s="17">
        <v>200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="1" customFormat="1" ht="25" customHeight="1" spans="1:19">
      <c r="A112" s="17">
        <v>107</v>
      </c>
      <c r="B112" s="17" t="s">
        <v>1488</v>
      </c>
      <c r="C112" s="17" t="s">
        <v>1489</v>
      </c>
      <c r="D112" s="17" t="s">
        <v>1168</v>
      </c>
      <c r="E112" s="17" t="s">
        <v>1239</v>
      </c>
      <c r="F112" s="17" t="s">
        <v>1490</v>
      </c>
      <c r="G112" s="17">
        <v>2400</v>
      </c>
      <c r="H112" s="17" t="s">
        <v>1491</v>
      </c>
      <c r="I112" s="17">
        <v>200</v>
      </c>
      <c r="J112" s="20"/>
      <c r="K112" s="20"/>
      <c r="L112" s="20"/>
      <c r="M112" s="20"/>
      <c r="N112" s="20"/>
      <c r="O112" s="20"/>
      <c r="P112" s="20"/>
      <c r="Q112" s="20"/>
      <c r="R112" s="20"/>
      <c r="S112" s="20"/>
    </row>
    <row r="113" s="1" customFormat="1" ht="25" customHeight="1" spans="1:19">
      <c r="A113" s="17">
        <v>108</v>
      </c>
      <c r="B113" s="17" t="s">
        <v>1492</v>
      </c>
      <c r="C113" s="17" t="s">
        <v>309</v>
      </c>
      <c r="D113" s="17" t="s">
        <v>1162</v>
      </c>
      <c r="E113" s="17" t="s">
        <v>1001</v>
      </c>
      <c r="F113" s="17" t="s">
        <v>1493</v>
      </c>
      <c r="G113" s="17">
        <v>1500</v>
      </c>
      <c r="H113" s="17" t="s">
        <v>1494</v>
      </c>
      <c r="I113" s="17">
        <v>200</v>
      </c>
      <c r="J113" s="20"/>
      <c r="K113" s="20"/>
      <c r="L113" s="20"/>
      <c r="M113" s="20"/>
      <c r="N113" s="20"/>
      <c r="O113" s="20"/>
      <c r="P113" s="20"/>
      <c r="Q113" s="20"/>
      <c r="R113" s="20"/>
      <c r="S113" s="20"/>
    </row>
    <row r="114" s="1" customFormat="1" ht="25" customHeight="1" spans="1:19">
      <c r="A114" s="17">
        <v>109</v>
      </c>
      <c r="B114" s="17" t="s">
        <v>1495</v>
      </c>
      <c r="C114" s="17" t="s">
        <v>1496</v>
      </c>
      <c r="D114" s="17" t="s">
        <v>1371</v>
      </c>
      <c r="E114" s="17" t="s">
        <v>1497</v>
      </c>
      <c r="F114" s="17" t="s">
        <v>1498</v>
      </c>
      <c r="G114" s="17">
        <v>3500</v>
      </c>
      <c r="H114" s="17" t="s">
        <v>1499</v>
      </c>
      <c r="I114" s="17">
        <v>200</v>
      </c>
      <c r="J114" s="20"/>
      <c r="K114" s="20"/>
      <c r="L114" s="20"/>
      <c r="M114" s="20"/>
      <c r="N114" s="20"/>
      <c r="O114" s="20"/>
      <c r="P114" s="20"/>
      <c r="Q114" s="20"/>
      <c r="R114" s="20"/>
      <c r="S114" s="20"/>
    </row>
    <row r="115" s="1" customFormat="1" ht="25" customHeight="1" spans="1:19">
      <c r="A115" s="17">
        <v>110</v>
      </c>
      <c r="B115" s="17" t="s">
        <v>1500</v>
      </c>
      <c r="C115" s="17" t="s">
        <v>897</v>
      </c>
      <c r="D115" s="17" t="s">
        <v>1187</v>
      </c>
      <c r="E115" s="17" t="s">
        <v>1463</v>
      </c>
      <c r="F115" s="17" t="s">
        <v>1501</v>
      </c>
      <c r="G115" s="17">
        <v>3500</v>
      </c>
      <c r="H115" s="17" t="s">
        <v>35</v>
      </c>
      <c r="I115" s="17">
        <v>200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="1" customFormat="1" ht="25" customHeight="1" spans="1:19">
      <c r="A116" s="17">
        <v>111</v>
      </c>
      <c r="B116" s="17" t="s">
        <v>1502</v>
      </c>
      <c r="C116" s="17" t="s">
        <v>1503</v>
      </c>
      <c r="D116" s="17" t="s">
        <v>1162</v>
      </c>
      <c r="E116" s="17" t="s">
        <v>963</v>
      </c>
      <c r="F116" s="17" t="s">
        <v>1504</v>
      </c>
      <c r="G116" s="17">
        <v>4000</v>
      </c>
      <c r="H116" s="17" t="s">
        <v>1505</v>
      </c>
      <c r="I116" s="17">
        <v>200</v>
      </c>
      <c r="J116" s="20"/>
      <c r="K116" s="20"/>
      <c r="L116" s="20"/>
      <c r="M116" s="20"/>
      <c r="N116" s="20"/>
      <c r="O116" s="20"/>
      <c r="P116" s="20"/>
      <c r="Q116" s="20"/>
      <c r="R116" s="20"/>
      <c r="S116" s="20"/>
    </row>
    <row r="117" s="1" customFormat="1" ht="25" customHeight="1" spans="1:19">
      <c r="A117" s="17">
        <v>112</v>
      </c>
      <c r="B117" s="17" t="s">
        <v>1506</v>
      </c>
      <c r="C117" s="17" t="s">
        <v>480</v>
      </c>
      <c r="D117" s="17" t="s">
        <v>1317</v>
      </c>
      <c r="E117" s="17" t="s">
        <v>1507</v>
      </c>
      <c r="F117" s="17" t="s">
        <v>1508</v>
      </c>
      <c r="G117" s="17">
        <v>8000</v>
      </c>
      <c r="H117" s="17" t="s">
        <v>60</v>
      </c>
      <c r="I117" s="17">
        <v>200</v>
      </c>
      <c r="J117" s="20"/>
      <c r="K117" s="20"/>
      <c r="L117" s="20"/>
      <c r="M117" s="20"/>
      <c r="N117" s="20"/>
      <c r="O117" s="20"/>
      <c r="P117" s="20"/>
      <c r="Q117" s="20"/>
      <c r="R117" s="20"/>
      <c r="S117" s="20"/>
    </row>
    <row r="118" s="1" customFormat="1" ht="25" customHeight="1" spans="1:19">
      <c r="A118" s="17">
        <v>113</v>
      </c>
      <c r="B118" s="17" t="s">
        <v>1509</v>
      </c>
      <c r="C118" s="17" t="s">
        <v>161</v>
      </c>
      <c r="D118" s="17" t="s">
        <v>1228</v>
      </c>
      <c r="E118" s="17" t="s">
        <v>1470</v>
      </c>
      <c r="F118" s="17" t="s">
        <v>1510</v>
      </c>
      <c r="G118" s="17">
        <v>4459</v>
      </c>
      <c r="H118" s="17" t="s">
        <v>1511</v>
      </c>
      <c r="I118" s="17">
        <v>200</v>
      </c>
      <c r="J118" s="20"/>
      <c r="K118" s="20"/>
      <c r="L118" s="20"/>
      <c r="M118" s="20"/>
      <c r="N118" s="20"/>
      <c r="O118" s="20"/>
      <c r="P118" s="20"/>
      <c r="Q118" s="20"/>
      <c r="R118" s="20"/>
      <c r="S118" s="20"/>
    </row>
    <row r="119" s="1" customFormat="1" ht="25" customHeight="1" spans="1:19">
      <c r="A119" s="17">
        <v>114</v>
      </c>
      <c r="B119" s="17" t="s">
        <v>1512</v>
      </c>
      <c r="C119" s="17" t="s">
        <v>224</v>
      </c>
      <c r="D119" s="17" t="s">
        <v>1168</v>
      </c>
      <c r="E119" s="17" t="s">
        <v>1001</v>
      </c>
      <c r="F119" s="17" t="s">
        <v>1513</v>
      </c>
      <c r="G119" s="17">
        <v>2400</v>
      </c>
      <c r="H119" s="17" t="s">
        <v>1514</v>
      </c>
      <c r="I119" s="17">
        <v>200</v>
      </c>
      <c r="J119" s="20"/>
      <c r="K119" s="20"/>
      <c r="L119" s="20"/>
      <c r="M119" s="20"/>
      <c r="N119" s="20"/>
      <c r="O119" s="20"/>
      <c r="P119" s="20"/>
      <c r="Q119" s="20"/>
      <c r="R119" s="20"/>
      <c r="S119" s="20"/>
    </row>
    <row r="120" s="1" customFormat="1" ht="25" customHeight="1" spans="1:19">
      <c r="A120" s="17">
        <v>115</v>
      </c>
      <c r="B120" s="17" t="s">
        <v>1515</v>
      </c>
      <c r="C120" s="17" t="s">
        <v>309</v>
      </c>
      <c r="D120" s="17" t="s">
        <v>1162</v>
      </c>
      <c r="E120" s="17" t="s">
        <v>963</v>
      </c>
      <c r="F120" s="17" t="s">
        <v>1516</v>
      </c>
      <c r="G120" s="17">
        <v>1500</v>
      </c>
      <c r="H120" s="17" t="s">
        <v>1517</v>
      </c>
      <c r="I120" s="17">
        <v>200</v>
      </c>
      <c r="J120" s="20"/>
      <c r="K120" s="20"/>
      <c r="L120" s="20"/>
      <c r="M120" s="20"/>
      <c r="N120" s="20"/>
      <c r="O120" s="20"/>
      <c r="P120" s="20"/>
      <c r="Q120" s="20"/>
      <c r="R120" s="20"/>
      <c r="S120" s="20"/>
    </row>
    <row r="121" s="1" customFormat="1" ht="25" customHeight="1" spans="1:19">
      <c r="A121" s="17">
        <v>116</v>
      </c>
      <c r="B121" s="17" t="s">
        <v>1518</v>
      </c>
      <c r="C121" s="17" t="s">
        <v>245</v>
      </c>
      <c r="D121" s="17" t="s">
        <v>1168</v>
      </c>
      <c r="E121" s="17" t="s">
        <v>963</v>
      </c>
      <c r="F121" s="17" t="s">
        <v>1519</v>
      </c>
      <c r="G121" s="17">
        <v>3000</v>
      </c>
      <c r="H121" s="17" t="s">
        <v>1520</v>
      </c>
      <c r="I121" s="17">
        <v>200</v>
      </c>
      <c r="J121" s="20"/>
      <c r="K121" s="20"/>
      <c r="L121" s="20"/>
      <c r="M121" s="20"/>
      <c r="N121" s="20"/>
      <c r="O121" s="20"/>
      <c r="P121" s="20"/>
      <c r="Q121" s="20"/>
      <c r="R121" s="20"/>
      <c r="S121" s="20"/>
    </row>
    <row r="122" s="1" customFormat="1" ht="25" customHeight="1" spans="1:19">
      <c r="A122" s="17">
        <v>117</v>
      </c>
      <c r="B122" s="17" t="s">
        <v>1521</v>
      </c>
      <c r="C122" s="17" t="s">
        <v>192</v>
      </c>
      <c r="D122" s="17" t="s">
        <v>1196</v>
      </c>
      <c r="E122" s="17" t="s">
        <v>1031</v>
      </c>
      <c r="F122" s="17" t="s">
        <v>1522</v>
      </c>
      <c r="G122" s="17">
        <v>3000</v>
      </c>
      <c r="H122" s="17" t="s">
        <v>1523</v>
      </c>
      <c r="I122" s="17">
        <v>200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="1" customFormat="1" ht="25" customHeight="1" spans="1:9">
      <c r="A123" s="17">
        <v>118</v>
      </c>
      <c r="B123" s="17" t="s">
        <v>1524</v>
      </c>
      <c r="C123" s="17" t="s">
        <v>94</v>
      </c>
      <c r="D123" s="17" t="s">
        <v>1196</v>
      </c>
      <c r="E123" s="17" t="s">
        <v>1525</v>
      </c>
      <c r="F123" s="17" t="s">
        <v>1526</v>
      </c>
      <c r="G123" s="17">
        <v>3800</v>
      </c>
      <c r="H123" s="17" t="s">
        <v>1527</v>
      </c>
      <c r="I123" s="17">
        <v>200</v>
      </c>
    </row>
    <row r="124" s="1" customFormat="1" ht="25" customHeight="1" spans="1:19">
      <c r="A124" s="17">
        <v>119</v>
      </c>
      <c r="B124" s="17" t="s">
        <v>1528</v>
      </c>
      <c r="C124" s="17" t="s">
        <v>77</v>
      </c>
      <c r="D124" s="17" t="s">
        <v>1196</v>
      </c>
      <c r="E124" s="17" t="s">
        <v>974</v>
      </c>
      <c r="F124" s="17" t="s">
        <v>1529</v>
      </c>
      <c r="G124" s="17">
        <v>2500</v>
      </c>
      <c r="H124" s="17" t="s">
        <v>1530</v>
      </c>
      <c r="I124" s="17">
        <v>200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="1" customFormat="1" ht="25" customHeight="1" spans="1:19">
      <c r="A125" s="17">
        <v>120</v>
      </c>
      <c r="B125" s="17" t="s">
        <v>1531</v>
      </c>
      <c r="C125" s="17" t="s">
        <v>358</v>
      </c>
      <c r="D125" s="17" t="s">
        <v>1228</v>
      </c>
      <c r="E125" s="17" t="s">
        <v>963</v>
      </c>
      <c r="F125" s="17" t="s">
        <v>1498</v>
      </c>
      <c r="G125" s="17">
        <v>2800</v>
      </c>
      <c r="H125" s="17" t="s">
        <v>138</v>
      </c>
      <c r="I125" s="17">
        <v>200</v>
      </c>
      <c r="J125" s="20"/>
      <c r="K125" s="20"/>
      <c r="L125" s="20"/>
      <c r="M125" s="20"/>
      <c r="N125" s="20"/>
      <c r="O125" s="20"/>
      <c r="P125" s="20"/>
      <c r="Q125" s="20"/>
      <c r="R125" s="20"/>
      <c r="S125" s="20"/>
    </row>
    <row r="126" s="1" customFormat="1" ht="25" customHeight="1" spans="1:19">
      <c r="A126" s="17">
        <v>121</v>
      </c>
      <c r="B126" s="17" t="s">
        <v>1532</v>
      </c>
      <c r="C126" s="17" t="s">
        <v>489</v>
      </c>
      <c r="D126" s="17" t="s">
        <v>1228</v>
      </c>
      <c r="E126" s="17" t="s">
        <v>963</v>
      </c>
      <c r="F126" s="17" t="s">
        <v>1533</v>
      </c>
      <c r="G126" s="17">
        <v>2000</v>
      </c>
      <c r="H126" s="17" t="s">
        <v>138</v>
      </c>
      <c r="I126" s="17">
        <v>200</v>
      </c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="1" customFormat="1" ht="25" customHeight="1" spans="1:19">
      <c r="A127" s="17">
        <v>122</v>
      </c>
      <c r="B127" s="17" t="s">
        <v>1534</v>
      </c>
      <c r="C127" s="17" t="s">
        <v>1535</v>
      </c>
      <c r="D127" s="17" t="s">
        <v>1228</v>
      </c>
      <c r="E127" s="17" t="s">
        <v>963</v>
      </c>
      <c r="F127" s="17" t="s">
        <v>998</v>
      </c>
      <c r="G127" s="17">
        <v>2800</v>
      </c>
      <c r="H127" s="17" t="s">
        <v>1536</v>
      </c>
      <c r="I127" s="17">
        <v>200</v>
      </c>
      <c r="J127" s="20"/>
      <c r="K127" s="20"/>
      <c r="L127" s="20"/>
      <c r="M127" s="20"/>
      <c r="N127" s="20"/>
      <c r="O127" s="20"/>
      <c r="P127" s="20"/>
      <c r="Q127" s="20"/>
      <c r="R127" s="20"/>
      <c r="S127" s="20"/>
    </row>
    <row r="128" s="1" customFormat="1" ht="25" customHeight="1" spans="1:19">
      <c r="A128" s="17">
        <v>123</v>
      </c>
      <c r="B128" s="17" t="s">
        <v>1537</v>
      </c>
      <c r="C128" s="17" t="s">
        <v>211</v>
      </c>
      <c r="D128" s="17" t="s">
        <v>1205</v>
      </c>
      <c r="E128" s="17" t="s">
        <v>1042</v>
      </c>
      <c r="F128" s="17" t="s">
        <v>1538</v>
      </c>
      <c r="G128" s="17">
        <v>1500</v>
      </c>
      <c r="H128" s="17" t="s">
        <v>1536</v>
      </c>
      <c r="I128" s="17">
        <v>200</v>
      </c>
      <c r="J128" s="20"/>
      <c r="K128" s="20"/>
      <c r="L128" s="20"/>
      <c r="M128" s="20"/>
      <c r="N128" s="20"/>
      <c r="O128" s="20"/>
      <c r="P128" s="20"/>
      <c r="Q128" s="20"/>
      <c r="R128" s="20"/>
      <c r="S128" s="20"/>
    </row>
    <row r="129" s="1" customFormat="1" ht="25" customHeight="1" spans="1:19">
      <c r="A129" s="17">
        <v>124</v>
      </c>
      <c r="B129" s="17" t="s">
        <v>1539</v>
      </c>
      <c r="C129" s="17" t="s">
        <v>1540</v>
      </c>
      <c r="D129" s="17" t="s">
        <v>1162</v>
      </c>
      <c r="E129" s="17" t="s">
        <v>1541</v>
      </c>
      <c r="F129" s="17" t="s">
        <v>1542</v>
      </c>
      <c r="G129" s="17">
        <v>4000</v>
      </c>
      <c r="H129" s="17" t="s">
        <v>1543</v>
      </c>
      <c r="I129" s="17">
        <v>200</v>
      </c>
      <c r="J129" s="20"/>
      <c r="K129" s="20"/>
      <c r="L129" s="20"/>
      <c r="M129" s="20"/>
      <c r="N129" s="20"/>
      <c r="O129" s="20"/>
      <c r="P129" s="20"/>
      <c r="Q129" s="20"/>
      <c r="R129" s="20"/>
      <c r="S129" s="20"/>
    </row>
    <row r="130" s="1" customFormat="1" ht="25" customHeight="1" spans="1:19">
      <c r="A130" s="17">
        <v>125</v>
      </c>
      <c r="B130" s="17" t="s">
        <v>1544</v>
      </c>
      <c r="C130" s="17" t="s">
        <v>1545</v>
      </c>
      <c r="D130" s="17" t="s">
        <v>1228</v>
      </c>
      <c r="E130" s="17" t="s">
        <v>1546</v>
      </c>
      <c r="F130" s="17" t="s">
        <v>1547</v>
      </c>
      <c r="G130" s="17">
        <v>2800</v>
      </c>
      <c r="H130" s="17" t="s">
        <v>219</v>
      </c>
      <c r="I130" s="17">
        <v>200</v>
      </c>
      <c r="J130" s="20"/>
      <c r="K130" s="20"/>
      <c r="L130" s="20"/>
      <c r="M130" s="20"/>
      <c r="N130" s="20"/>
      <c r="O130" s="20"/>
      <c r="P130" s="20"/>
      <c r="Q130" s="20"/>
      <c r="R130" s="20"/>
      <c r="S130" s="20"/>
    </row>
    <row r="131" s="1" customFormat="1" ht="25" customHeight="1" spans="1:19">
      <c r="A131" s="17">
        <v>126</v>
      </c>
      <c r="B131" s="17" t="s">
        <v>1548</v>
      </c>
      <c r="C131" s="17" t="s">
        <v>73</v>
      </c>
      <c r="D131" s="17" t="s">
        <v>1168</v>
      </c>
      <c r="E131" s="17" t="s">
        <v>1549</v>
      </c>
      <c r="F131" s="17" t="s">
        <v>1550</v>
      </c>
      <c r="G131" s="17">
        <v>3000</v>
      </c>
      <c r="H131" s="17" t="s">
        <v>1551</v>
      </c>
      <c r="I131" s="17">
        <v>200</v>
      </c>
      <c r="J131" s="20"/>
      <c r="K131" s="20"/>
      <c r="L131" s="20"/>
      <c r="M131" s="20"/>
      <c r="N131" s="20"/>
      <c r="O131" s="20"/>
      <c r="P131" s="20"/>
      <c r="Q131" s="20"/>
      <c r="R131" s="20"/>
      <c r="S131" s="20"/>
    </row>
    <row r="132" s="1" customFormat="1" ht="25" customHeight="1" spans="1:9">
      <c r="A132" s="17">
        <v>127</v>
      </c>
      <c r="B132" s="17" t="s">
        <v>1552</v>
      </c>
      <c r="C132" s="17" t="s">
        <v>1553</v>
      </c>
      <c r="D132" s="17" t="s">
        <v>1187</v>
      </c>
      <c r="E132" s="17" t="s">
        <v>1483</v>
      </c>
      <c r="F132" s="17" t="s">
        <v>1554</v>
      </c>
      <c r="G132" s="17">
        <v>3000</v>
      </c>
      <c r="H132" s="17" t="s">
        <v>1107</v>
      </c>
      <c r="I132" s="17">
        <v>200</v>
      </c>
    </row>
    <row r="133" s="1" customFormat="1" ht="25" customHeight="1" spans="1:19">
      <c r="A133" s="17">
        <v>128</v>
      </c>
      <c r="B133" s="17" t="s">
        <v>1555</v>
      </c>
      <c r="C133" s="17" t="s">
        <v>1556</v>
      </c>
      <c r="D133" s="17" t="s">
        <v>1168</v>
      </c>
      <c r="E133" s="17" t="s">
        <v>1239</v>
      </c>
      <c r="F133" s="17" t="s">
        <v>1557</v>
      </c>
      <c r="G133" s="17">
        <v>2100</v>
      </c>
      <c r="H133" s="17" t="s">
        <v>1558</v>
      </c>
      <c r="I133" s="17">
        <v>200</v>
      </c>
      <c r="J133" s="20"/>
      <c r="K133" s="20"/>
      <c r="L133" s="20"/>
      <c r="M133" s="20"/>
      <c r="N133" s="20"/>
      <c r="O133" s="20"/>
      <c r="P133" s="20"/>
      <c r="Q133" s="20"/>
      <c r="R133" s="20"/>
      <c r="S133" s="20"/>
    </row>
    <row r="134" s="1" customFormat="1" ht="25" customHeight="1" spans="1:19">
      <c r="A134" s="17">
        <v>129</v>
      </c>
      <c r="B134" s="17" t="s">
        <v>1559</v>
      </c>
      <c r="C134" s="17" t="s">
        <v>1560</v>
      </c>
      <c r="D134" s="17" t="s">
        <v>1187</v>
      </c>
      <c r="E134" s="17" t="s">
        <v>1483</v>
      </c>
      <c r="F134" s="17" t="s">
        <v>1028</v>
      </c>
      <c r="G134" s="17">
        <v>3000</v>
      </c>
      <c r="H134" s="17" t="s">
        <v>1561</v>
      </c>
      <c r="I134" s="17">
        <v>200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="1" customFormat="1" ht="25" customHeight="1" spans="1:19">
      <c r="A135" s="17">
        <v>130</v>
      </c>
      <c r="B135" s="17" t="s">
        <v>1562</v>
      </c>
      <c r="C135" s="17" t="s">
        <v>51</v>
      </c>
      <c r="D135" s="17" t="s">
        <v>1162</v>
      </c>
      <c r="E135" s="17" t="s">
        <v>963</v>
      </c>
      <c r="F135" s="17" t="s">
        <v>1563</v>
      </c>
      <c r="G135" s="17">
        <v>2600</v>
      </c>
      <c r="H135" s="17" t="s">
        <v>1564</v>
      </c>
      <c r="I135" s="17">
        <v>200</v>
      </c>
      <c r="J135" s="20"/>
      <c r="K135" s="20"/>
      <c r="L135" s="20"/>
      <c r="M135" s="20"/>
      <c r="N135" s="20"/>
      <c r="O135" s="20"/>
      <c r="P135" s="20"/>
      <c r="Q135" s="20"/>
      <c r="R135" s="20"/>
      <c r="S135" s="20"/>
    </row>
    <row r="136" s="1" customFormat="1" ht="25" customHeight="1" spans="1:19">
      <c r="A136" s="17">
        <v>131</v>
      </c>
      <c r="B136" s="17" t="s">
        <v>1565</v>
      </c>
      <c r="C136" s="17" t="s">
        <v>31</v>
      </c>
      <c r="D136" s="17" t="s">
        <v>1228</v>
      </c>
      <c r="E136" s="17" t="s">
        <v>963</v>
      </c>
      <c r="F136" s="17" t="s">
        <v>1566</v>
      </c>
      <c r="G136" s="17">
        <v>2800</v>
      </c>
      <c r="H136" s="17" t="s">
        <v>1226</v>
      </c>
      <c r="I136" s="17">
        <v>200</v>
      </c>
      <c r="J136" s="20"/>
      <c r="K136" s="20"/>
      <c r="L136" s="20"/>
      <c r="M136" s="20"/>
      <c r="N136" s="20"/>
      <c r="O136" s="20"/>
      <c r="P136" s="20"/>
      <c r="Q136" s="20"/>
      <c r="R136" s="20"/>
      <c r="S136" s="20"/>
    </row>
    <row r="137" s="1" customFormat="1" ht="25" customHeight="1" spans="1:19">
      <c r="A137" s="17">
        <v>132</v>
      </c>
      <c r="B137" s="17" t="s">
        <v>1567</v>
      </c>
      <c r="C137" s="17" t="s">
        <v>206</v>
      </c>
      <c r="D137" s="17" t="s">
        <v>1228</v>
      </c>
      <c r="E137" s="17" t="s">
        <v>963</v>
      </c>
      <c r="F137" s="17" t="s">
        <v>1568</v>
      </c>
      <c r="G137" s="17">
        <v>3000</v>
      </c>
      <c r="H137" s="17" t="s">
        <v>1226</v>
      </c>
      <c r="I137" s="17">
        <v>200</v>
      </c>
      <c r="J137" s="20"/>
      <c r="K137" s="20"/>
      <c r="L137" s="20"/>
      <c r="M137" s="20"/>
      <c r="N137" s="20"/>
      <c r="O137" s="20"/>
      <c r="P137" s="20"/>
      <c r="Q137" s="20"/>
      <c r="R137" s="20"/>
      <c r="S137" s="20"/>
    </row>
    <row r="138" s="1" customFormat="1" ht="25" customHeight="1" spans="1:19">
      <c r="A138" s="17">
        <v>133</v>
      </c>
      <c r="B138" s="17" t="s">
        <v>1569</v>
      </c>
      <c r="C138" s="17" t="s">
        <v>192</v>
      </c>
      <c r="D138" s="17" t="s">
        <v>1228</v>
      </c>
      <c r="E138" s="17" t="s">
        <v>963</v>
      </c>
      <c r="F138" s="17" t="s">
        <v>998</v>
      </c>
      <c r="G138" s="17">
        <v>3000</v>
      </c>
      <c r="H138" s="17" t="s">
        <v>1570</v>
      </c>
      <c r="I138" s="17">
        <v>200</v>
      </c>
      <c r="J138" s="20"/>
      <c r="K138" s="20"/>
      <c r="L138" s="20"/>
      <c r="M138" s="20"/>
      <c r="N138" s="20"/>
      <c r="O138" s="20"/>
      <c r="P138" s="20"/>
      <c r="Q138" s="20"/>
      <c r="R138" s="20"/>
      <c r="S138" s="20"/>
    </row>
    <row r="139" s="1" customFormat="1" ht="25" customHeight="1" spans="1:9">
      <c r="A139" s="17">
        <v>134</v>
      </c>
      <c r="B139" s="17" t="s">
        <v>1571</v>
      </c>
      <c r="C139" s="17" t="s">
        <v>46</v>
      </c>
      <c r="D139" s="17" t="s">
        <v>1572</v>
      </c>
      <c r="E139" s="17" t="s">
        <v>1266</v>
      </c>
      <c r="F139" s="17" t="s">
        <v>1573</v>
      </c>
      <c r="G139" s="17">
        <v>2600</v>
      </c>
      <c r="H139" s="17" t="s">
        <v>1574</v>
      </c>
      <c r="I139" s="17">
        <v>200</v>
      </c>
    </row>
    <row r="140" s="1" customFormat="1" ht="25" customHeight="1" spans="1:19">
      <c r="A140" s="17">
        <v>135</v>
      </c>
      <c r="B140" s="17" t="s">
        <v>1575</v>
      </c>
      <c r="C140" s="17" t="s">
        <v>1576</v>
      </c>
      <c r="D140" s="17" t="s">
        <v>1371</v>
      </c>
      <c r="E140" s="17" t="s">
        <v>1577</v>
      </c>
      <c r="F140" s="17" t="s">
        <v>1578</v>
      </c>
      <c r="G140" s="17">
        <v>3500</v>
      </c>
      <c r="H140" s="17" t="s">
        <v>1112</v>
      </c>
      <c r="I140" s="17">
        <v>200</v>
      </c>
      <c r="J140" s="19"/>
      <c r="K140" s="19"/>
      <c r="L140" s="19"/>
      <c r="M140" s="19"/>
      <c r="N140" s="19"/>
      <c r="O140" s="19"/>
      <c r="P140" s="19"/>
      <c r="Q140" s="19"/>
      <c r="R140" s="19"/>
      <c r="S140" s="19"/>
    </row>
    <row r="141" s="1" customFormat="1" ht="25" customHeight="1" spans="1:19">
      <c r="A141" s="17">
        <v>136</v>
      </c>
      <c r="B141" s="17" t="s">
        <v>1579</v>
      </c>
      <c r="C141" s="17" t="s">
        <v>1580</v>
      </c>
      <c r="D141" s="17" t="s">
        <v>1228</v>
      </c>
      <c r="E141" s="17" t="s">
        <v>1242</v>
      </c>
      <c r="F141" s="17" t="s">
        <v>1581</v>
      </c>
      <c r="G141" s="17">
        <v>3000</v>
      </c>
      <c r="H141" s="17" t="s">
        <v>1112</v>
      </c>
      <c r="I141" s="17">
        <v>200</v>
      </c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="1" customFormat="1" ht="25" customHeight="1" spans="1:19">
      <c r="A142" s="17">
        <v>137</v>
      </c>
      <c r="B142" s="17" t="s">
        <v>1582</v>
      </c>
      <c r="C142" s="17" t="s">
        <v>1583</v>
      </c>
      <c r="D142" s="17" t="s">
        <v>1317</v>
      </c>
      <c r="E142" s="17" t="s">
        <v>1584</v>
      </c>
      <c r="F142" s="17" t="s">
        <v>1510</v>
      </c>
      <c r="G142" s="17">
        <v>1900</v>
      </c>
      <c r="H142" s="17" t="s">
        <v>1112</v>
      </c>
      <c r="I142" s="17">
        <v>200</v>
      </c>
      <c r="J142" s="20"/>
      <c r="K142" s="20"/>
      <c r="L142" s="20"/>
      <c r="M142" s="20"/>
      <c r="N142" s="20"/>
      <c r="O142" s="20"/>
      <c r="P142" s="20"/>
      <c r="Q142" s="20"/>
      <c r="R142" s="20"/>
      <c r="S142" s="20"/>
    </row>
    <row r="143" s="1" customFormat="1" ht="25" customHeight="1" spans="1:19">
      <c r="A143" s="17">
        <v>138</v>
      </c>
      <c r="B143" s="17" t="s">
        <v>1585</v>
      </c>
      <c r="C143" s="17" t="s">
        <v>309</v>
      </c>
      <c r="D143" s="17" t="s">
        <v>1228</v>
      </c>
      <c r="E143" s="17" t="s">
        <v>1586</v>
      </c>
      <c r="F143" s="17" t="s">
        <v>1587</v>
      </c>
      <c r="G143" s="17">
        <v>3800</v>
      </c>
      <c r="H143" s="17" t="s">
        <v>1112</v>
      </c>
      <c r="I143" s="17">
        <v>200</v>
      </c>
      <c r="J143" s="21"/>
      <c r="K143" s="21"/>
      <c r="L143" s="21"/>
      <c r="M143" s="21"/>
      <c r="N143" s="21"/>
      <c r="O143" s="21"/>
      <c r="P143" s="21"/>
      <c r="Q143" s="21"/>
      <c r="R143" s="21"/>
      <c r="S143" s="21"/>
    </row>
    <row r="144" s="1" customFormat="1" ht="25" customHeight="1" spans="1:19">
      <c r="A144" s="17">
        <v>139</v>
      </c>
      <c r="B144" s="17" t="s">
        <v>1588</v>
      </c>
      <c r="C144" s="17" t="s">
        <v>70</v>
      </c>
      <c r="D144" s="17" t="s">
        <v>1214</v>
      </c>
      <c r="E144" s="17" t="s">
        <v>1001</v>
      </c>
      <c r="F144" s="17" t="s">
        <v>1589</v>
      </c>
      <c r="G144" s="17">
        <v>2500</v>
      </c>
      <c r="H144" s="17" t="s">
        <v>1230</v>
      </c>
      <c r="I144" s="17">
        <v>200</v>
      </c>
      <c r="J144" s="20"/>
      <c r="K144" s="20"/>
      <c r="L144" s="20"/>
      <c r="M144" s="20"/>
      <c r="N144" s="20"/>
      <c r="O144" s="20"/>
      <c r="P144" s="20"/>
      <c r="Q144" s="20"/>
      <c r="R144" s="20"/>
      <c r="S144" s="20"/>
    </row>
    <row r="145" s="1" customFormat="1" ht="25" customHeight="1" spans="1:19">
      <c r="A145" s="17">
        <v>140</v>
      </c>
      <c r="B145" s="17" t="s">
        <v>1590</v>
      </c>
      <c r="C145" s="17" t="s">
        <v>46</v>
      </c>
      <c r="D145" s="17" t="s">
        <v>1228</v>
      </c>
      <c r="E145" s="17" t="s">
        <v>1042</v>
      </c>
      <c r="F145" s="17" t="s">
        <v>1591</v>
      </c>
      <c r="G145" s="17">
        <v>3500</v>
      </c>
      <c r="H145" s="17" t="s">
        <v>1230</v>
      </c>
      <c r="I145" s="17">
        <v>200</v>
      </c>
      <c r="J145" s="20"/>
      <c r="K145" s="20"/>
      <c r="L145" s="20"/>
      <c r="M145" s="20"/>
      <c r="N145" s="20"/>
      <c r="O145" s="20"/>
      <c r="P145" s="20"/>
      <c r="Q145" s="20"/>
      <c r="R145" s="20"/>
      <c r="S145" s="20"/>
    </row>
    <row r="146" s="1" customFormat="1" ht="25" customHeight="1" spans="1:19">
      <c r="A146" s="17">
        <v>141</v>
      </c>
      <c r="B146" s="17" t="s">
        <v>1592</v>
      </c>
      <c r="C146" s="17" t="s">
        <v>1593</v>
      </c>
      <c r="D146" s="17" t="s">
        <v>1228</v>
      </c>
      <c r="E146" s="17" t="s">
        <v>83</v>
      </c>
      <c r="F146" s="17" t="s">
        <v>1594</v>
      </c>
      <c r="G146" s="17">
        <v>3500</v>
      </c>
      <c r="H146" s="17" t="s">
        <v>190</v>
      </c>
      <c r="I146" s="17">
        <v>200</v>
      </c>
      <c r="J146" s="20"/>
      <c r="K146" s="20"/>
      <c r="L146" s="20"/>
      <c r="M146" s="20"/>
      <c r="N146" s="20"/>
      <c r="O146" s="20"/>
      <c r="P146" s="20"/>
      <c r="Q146" s="20"/>
      <c r="R146" s="20"/>
      <c r="S146" s="20"/>
    </row>
    <row r="147" s="1" customFormat="1" ht="25" customHeight="1" spans="1:19">
      <c r="A147" s="17">
        <v>142</v>
      </c>
      <c r="B147" s="17" t="s">
        <v>1595</v>
      </c>
      <c r="C147" s="17" t="s">
        <v>455</v>
      </c>
      <c r="D147" s="17" t="s">
        <v>1162</v>
      </c>
      <c r="E147" s="17" t="s">
        <v>83</v>
      </c>
      <c r="F147" s="17" t="s">
        <v>1043</v>
      </c>
      <c r="G147" s="17">
        <v>2800</v>
      </c>
      <c r="H147" s="17" t="s">
        <v>1596</v>
      </c>
      <c r="I147" s="17">
        <v>200</v>
      </c>
      <c r="J147" s="20"/>
      <c r="K147" s="20"/>
      <c r="L147" s="20"/>
      <c r="M147" s="20"/>
      <c r="N147" s="20"/>
      <c r="O147" s="20"/>
      <c r="P147" s="20"/>
      <c r="Q147" s="20"/>
      <c r="R147" s="20"/>
      <c r="S147" s="20"/>
    </row>
    <row r="148" s="1" customFormat="1" ht="25" customHeight="1" spans="1:19">
      <c r="A148" s="17">
        <v>143</v>
      </c>
      <c r="B148" s="17" t="s">
        <v>1597</v>
      </c>
      <c r="C148" s="17" t="s">
        <v>182</v>
      </c>
      <c r="D148" s="17" t="s">
        <v>1187</v>
      </c>
      <c r="E148" s="17" t="s">
        <v>963</v>
      </c>
      <c r="F148" s="17" t="s">
        <v>1598</v>
      </c>
      <c r="G148" s="17">
        <v>3000</v>
      </c>
      <c r="H148" s="17" t="s">
        <v>955</v>
      </c>
      <c r="I148" s="17">
        <v>200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="1" customFormat="1" ht="25" customHeight="1" spans="1:19">
      <c r="A149" s="17">
        <v>144</v>
      </c>
      <c r="B149" s="17" t="s">
        <v>1599</v>
      </c>
      <c r="C149" s="17" t="s">
        <v>1600</v>
      </c>
      <c r="D149" s="17" t="s">
        <v>1317</v>
      </c>
      <c r="E149" s="17" t="s">
        <v>1601</v>
      </c>
      <c r="F149" s="17" t="s">
        <v>1602</v>
      </c>
      <c r="G149" s="17">
        <v>2000</v>
      </c>
      <c r="H149" s="17" t="s">
        <v>1603</v>
      </c>
      <c r="I149" s="17">
        <v>200</v>
      </c>
      <c r="J149" s="20"/>
      <c r="K149" s="20"/>
      <c r="L149" s="20"/>
      <c r="M149" s="20"/>
      <c r="N149" s="20"/>
      <c r="O149" s="20"/>
      <c r="P149" s="20"/>
      <c r="Q149" s="20"/>
      <c r="R149" s="20"/>
      <c r="S149" s="20"/>
    </row>
    <row r="150" s="1" customFormat="1" ht="25" customHeight="1" spans="1:19">
      <c r="A150" s="17">
        <v>145</v>
      </c>
      <c r="B150" s="17" t="s">
        <v>1604</v>
      </c>
      <c r="C150" s="17" t="s">
        <v>489</v>
      </c>
      <c r="D150" s="17" t="s">
        <v>1162</v>
      </c>
      <c r="E150" s="17" t="s">
        <v>1042</v>
      </c>
      <c r="F150" s="17" t="s">
        <v>1605</v>
      </c>
      <c r="G150" s="17">
        <v>2695</v>
      </c>
      <c r="H150" s="17" t="s">
        <v>1603</v>
      </c>
      <c r="I150" s="17">
        <v>200</v>
      </c>
      <c r="J150" s="20"/>
      <c r="K150" s="20"/>
      <c r="L150" s="20"/>
      <c r="M150" s="20"/>
      <c r="N150" s="20"/>
      <c r="O150" s="20"/>
      <c r="P150" s="20"/>
      <c r="Q150" s="20"/>
      <c r="R150" s="20"/>
      <c r="S150" s="20"/>
    </row>
    <row r="151" s="1" customFormat="1" ht="25" customHeight="1" spans="1:19">
      <c r="A151" s="17">
        <v>146</v>
      </c>
      <c r="B151" s="17" t="s">
        <v>1606</v>
      </c>
      <c r="C151" s="17" t="s">
        <v>100</v>
      </c>
      <c r="D151" s="17" t="s">
        <v>1228</v>
      </c>
      <c r="E151" s="17" t="s">
        <v>1042</v>
      </c>
      <c r="F151" s="17" t="s">
        <v>1607</v>
      </c>
      <c r="G151" s="17">
        <v>3500</v>
      </c>
      <c r="H151" s="17" t="s">
        <v>1603</v>
      </c>
      <c r="I151" s="17">
        <v>200</v>
      </c>
      <c r="J151" s="20"/>
      <c r="K151" s="20"/>
      <c r="L151" s="20"/>
      <c r="M151" s="20"/>
      <c r="N151" s="20"/>
      <c r="O151" s="20"/>
      <c r="P151" s="20"/>
      <c r="Q151" s="20"/>
      <c r="R151" s="20"/>
      <c r="S151" s="20"/>
    </row>
    <row r="152" s="1" customFormat="1" ht="25" customHeight="1" spans="1:19">
      <c r="A152" s="17">
        <v>147</v>
      </c>
      <c r="B152" s="17" t="s">
        <v>1608</v>
      </c>
      <c r="C152" s="17" t="s">
        <v>62</v>
      </c>
      <c r="D152" s="17" t="s">
        <v>1162</v>
      </c>
      <c r="E152" s="17" t="s">
        <v>1470</v>
      </c>
      <c r="F152" s="17" t="s">
        <v>1510</v>
      </c>
      <c r="G152" s="17">
        <v>1900</v>
      </c>
      <c r="H152" s="17" t="s">
        <v>1609</v>
      </c>
      <c r="I152" s="17">
        <v>200</v>
      </c>
      <c r="J152" s="20"/>
      <c r="K152" s="20"/>
      <c r="L152" s="20"/>
      <c r="M152" s="20"/>
      <c r="N152" s="20"/>
      <c r="O152" s="20"/>
      <c r="P152" s="20"/>
      <c r="Q152" s="20"/>
      <c r="R152" s="20"/>
      <c r="S152" s="20"/>
    </row>
    <row r="153" s="1" customFormat="1" ht="25" customHeight="1" spans="1:19">
      <c r="A153" s="17">
        <v>148</v>
      </c>
      <c r="B153" s="17" t="s">
        <v>1610</v>
      </c>
      <c r="C153" s="17" t="s">
        <v>25</v>
      </c>
      <c r="D153" s="17" t="s">
        <v>1228</v>
      </c>
      <c r="E153" s="17" t="s">
        <v>1036</v>
      </c>
      <c r="F153" s="17" t="s">
        <v>1611</v>
      </c>
      <c r="G153" s="17">
        <v>2800</v>
      </c>
      <c r="H153" s="17" t="s">
        <v>1609</v>
      </c>
      <c r="I153" s="17">
        <v>200</v>
      </c>
      <c r="J153" s="20"/>
      <c r="K153" s="20"/>
      <c r="L153" s="20"/>
      <c r="M153" s="20"/>
      <c r="N153" s="20"/>
      <c r="O153" s="20"/>
      <c r="P153" s="20"/>
      <c r="Q153" s="20"/>
      <c r="R153" s="20"/>
      <c r="S153" s="20"/>
    </row>
    <row r="154" s="1" customFormat="1" ht="25" customHeight="1" spans="1:19">
      <c r="A154" s="17">
        <v>149</v>
      </c>
      <c r="B154" s="17" t="s">
        <v>1612</v>
      </c>
      <c r="C154" s="17" t="s">
        <v>1613</v>
      </c>
      <c r="D154" s="17" t="s">
        <v>1162</v>
      </c>
      <c r="E154" s="17" t="s">
        <v>963</v>
      </c>
      <c r="F154" s="17" t="s">
        <v>1614</v>
      </c>
      <c r="G154" s="17">
        <v>2000</v>
      </c>
      <c r="H154" s="17" t="s">
        <v>1609</v>
      </c>
      <c r="I154" s="17">
        <v>200</v>
      </c>
      <c r="J154" s="20"/>
      <c r="K154" s="20"/>
      <c r="L154" s="20"/>
      <c r="M154" s="20"/>
      <c r="N154" s="20"/>
      <c r="O154" s="20"/>
      <c r="P154" s="20"/>
      <c r="Q154" s="20"/>
      <c r="R154" s="20"/>
      <c r="S154" s="20"/>
    </row>
    <row r="155" s="1" customFormat="1" ht="25" customHeight="1" spans="1:19">
      <c r="A155" s="17">
        <v>150</v>
      </c>
      <c r="B155" s="17" t="s">
        <v>1615</v>
      </c>
      <c r="C155" s="17" t="s">
        <v>57</v>
      </c>
      <c r="D155" s="17" t="s">
        <v>1228</v>
      </c>
      <c r="E155" s="17" t="s">
        <v>1616</v>
      </c>
      <c r="F155" s="17" t="s">
        <v>1617</v>
      </c>
      <c r="G155" s="17">
        <v>3000</v>
      </c>
      <c r="H155" s="17" t="s">
        <v>1618</v>
      </c>
      <c r="I155" s="17">
        <v>200</v>
      </c>
      <c r="J155" s="21"/>
      <c r="K155" s="21"/>
      <c r="L155" s="21"/>
      <c r="M155" s="21"/>
      <c r="N155" s="21"/>
      <c r="O155" s="21"/>
      <c r="P155" s="21"/>
      <c r="Q155" s="21"/>
      <c r="R155" s="21"/>
      <c r="S155" s="21"/>
    </row>
    <row r="156" s="1" customFormat="1" ht="25" customHeight="1" spans="1:19">
      <c r="A156" s="17">
        <v>151</v>
      </c>
      <c r="B156" s="17" t="s">
        <v>1619</v>
      </c>
      <c r="C156" s="17" t="s">
        <v>1620</v>
      </c>
      <c r="D156" s="17" t="s">
        <v>1162</v>
      </c>
      <c r="E156" s="17" t="s">
        <v>963</v>
      </c>
      <c r="F156" s="17" t="s">
        <v>1621</v>
      </c>
      <c r="G156" s="17">
        <v>2000</v>
      </c>
      <c r="H156" s="17" t="s">
        <v>1618</v>
      </c>
      <c r="I156" s="17">
        <v>200</v>
      </c>
      <c r="J156" s="20"/>
      <c r="K156" s="20"/>
      <c r="L156" s="20"/>
      <c r="M156" s="20"/>
      <c r="N156" s="20"/>
      <c r="O156" s="20"/>
      <c r="P156" s="20"/>
      <c r="Q156" s="20"/>
      <c r="R156" s="20"/>
      <c r="S156" s="20"/>
    </row>
    <row r="157" s="1" customFormat="1" ht="25" customHeight="1" spans="1:19">
      <c r="A157" s="17">
        <v>152</v>
      </c>
      <c r="B157" s="17" t="s">
        <v>1622</v>
      </c>
      <c r="C157" s="17" t="s">
        <v>436</v>
      </c>
      <c r="D157" s="17" t="s">
        <v>1228</v>
      </c>
      <c r="E157" s="17" t="s">
        <v>1497</v>
      </c>
      <c r="F157" s="17" t="s">
        <v>1623</v>
      </c>
      <c r="G157" s="17">
        <v>4000</v>
      </c>
      <c r="H157" s="17" t="s">
        <v>1624</v>
      </c>
      <c r="I157" s="17">
        <v>200</v>
      </c>
      <c r="J157" s="20"/>
      <c r="K157" s="20"/>
      <c r="L157" s="20"/>
      <c r="M157" s="20"/>
      <c r="N157" s="20"/>
      <c r="O157" s="20"/>
      <c r="P157" s="20"/>
      <c r="Q157" s="20"/>
      <c r="R157" s="20"/>
      <c r="S157" s="20"/>
    </row>
    <row r="158" s="1" customFormat="1" ht="25" customHeight="1" spans="1:19">
      <c r="A158" s="17">
        <v>153</v>
      </c>
      <c r="B158" s="17" t="s">
        <v>1625</v>
      </c>
      <c r="C158" s="17" t="s">
        <v>1626</v>
      </c>
      <c r="D158" s="17" t="s">
        <v>1162</v>
      </c>
      <c r="E158" s="17" t="s">
        <v>1497</v>
      </c>
      <c r="F158" s="17" t="s">
        <v>1627</v>
      </c>
      <c r="G158" s="17">
        <v>3000</v>
      </c>
      <c r="H158" s="17" t="s">
        <v>1628</v>
      </c>
      <c r="I158" s="17">
        <v>200</v>
      </c>
      <c r="J158" s="20"/>
      <c r="K158" s="20"/>
      <c r="L158" s="20"/>
      <c r="M158" s="20"/>
      <c r="N158" s="20"/>
      <c r="O158" s="20"/>
      <c r="P158" s="20"/>
      <c r="Q158" s="20"/>
      <c r="R158" s="20"/>
      <c r="S158" s="20"/>
    </row>
    <row r="159" s="1" customFormat="1" ht="25" customHeight="1" spans="1:19">
      <c r="A159" s="17">
        <v>154</v>
      </c>
      <c r="B159" s="17" t="s">
        <v>1629</v>
      </c>
      <c r="C159" s="17" t="s">
        <v>1630</v>
      </c>
      <c r="D159" s="17" t="s">
        <v>1162</v>
      </c>
      <c r="E159" s="17" t="s">
        <v>1463</v>
      </c>
      <c r="F159" s="17" t="s">
        <v>1542</v>
      </c>
      <c r="G159" s="17">
        <v>3500</v>
      </c>
      <c r="H159" s="17" t="s">
        <v>1631</v>
      </c>
      <c r="I159" s="17">
        <v>200</v>
      </c>
      <c r="J159" s="20"/>
      <c r="K159" s="20"/>
      <c r="L159" s="20"/>
      <c r="M159" s="20"/>
      <c r="N159" s="20"/>
      <c r="O159" s="20"/>
      <c r="P159" s="20"/>
      <c r="Q159" s="20"/>
      <c r="R159" s="20"/>
      <c r="S159" s="20"/>
    </row>
    <row r="160" s="1" customFormat="1" ht="25" customHeight="1" spans="1:19">
      <c r="A160" s="17">
        <v>155</v>
      </c>
      <c r="B160" s="17" t="s">
        <v>1632</v>
      </c>
      <c r="C160" s="17" t="s">
        <v>1633</v>
      </c>
      <c r="D160" s="17" t="s">
        <v>1162</v>
      </c>
      <c r="E160" s="17" t="s">
        <v>963</v>
      </c>
      <c r="F160" s="17" t="s">
        <v>1634</v>
      </c>
      <c r="G160" s="17">
        <v>2800</v>
      </c>
      <c r="H160" s="17" t="s">
        <v>1635</v>
      </c>
      <c r="I160" s="17">
        <v>200</v>
      </c>
      <c r="J160" s="20"/>
      <c r="K160" s="20"/>
      <c r="L160" s="20"/>
      <c r="M160" s="20"/>
      <c r="N160" s="20"/>
      <c r="O160" s="20"/>
      <c r="P160" s="20"/>
      <c r="Q160" s="20"/>
      <c r="R160" s="20"/>
      <c r="S160" s="20"/>
    </row>
    <row r="161" s="1" customFormat="1" ht="25" customHeight="1" spans="1:19">
      <c r="A161" s="17">
        <v>156</v>
      </c>
      <c r="B161" s="17" t="s">
        <v>1636</v>
      </c>
      <c r="C161" s="17" t="s">
        <v>1637</v>
      </c>
      <c r="D161" s="17" t="s">
        <v>1162</v>
      </c>
      <c r="E161" s="17" t="s">
        <v>963</v>
      </c>
      <c r="F161" s="17" t="s">
        <v>1638</v>
      </c>
      <c r="G161" s="17">
        <v>3800</v>
      </c>
      <c r="H161" s="17" t="s">
        <v>1639</v>
      </c>
      <c r="I161" s="17">
        <v>200</v>
      </c>
      <c r="J161" s="20"/>
      <c r="K161" s="20"/>
      <c r="L161" s="20"/>
      <c r="M161" s="20"/>
      <c r="N161" s="20"/>
      <c r="O161" s="20"/>
      <c r="P161" s="20"/>
      <c r="Q161" s="20"/>
      <c r="R161" s="20"/>
      <c r="S161" s="20"/>
    </row>
    <row r="162" s="1" customFormat="1" ht="25" customHeight="1" spans="1:19">
      <c r="A162" s="17">
        <v>157</v>
      </c>
      <c r="B162" s="17" t="s">
        <v>1640</v>
      </c>
      <c r="C162" s="17" t="s">
        <v>897</v>
      </c>
      <c r="D162" s="17" t="s">
        <v>1162</v>
      </c>
      <c r="E162" s="17" t="s">
        <v>963</v>
      </c>
      <c r="F162" s="17" t="s">
        <v>1542</v>
      </c>
      <c r="G162" s="17">
        <v>3000</v>
      </c>
      <c r="H162" s="17" t="s">
        <v>1641</v>
      </c>
      <c r="I162" s="17">
        <v>200</v>
      </c>
      <c r="J162" s="20"/>
      <c r="K162" s="20"/>
      <c r="L162" s="20"/>
      <c r="M162" s="20"/>
      <c r="N162" s="20"/>
      <c r="O162" s="20"/>
      <c r="P162" s="20"/>
      <c r="Q162" s="20"/>
      <c r="R162" s="20"/>
      <c r="S162" s="20"/>
    </row>
    <row r="163" s="1" customFormat="1" ht="25" customHeight="1" spans="1:19">
      <c r="A163" s="17"/>
      <c r="B163" s="17"/>
      <c r="C163" s="17"/>
      <c r="D163" s="17"/>
      <c r="E163" s="17"/>
      <c r="F163" s="17"/>
      <c r="G163" s="17"/>
      <c r="H163" s="17"/>
      <c r="I163" s="22">
        <f>SUM(I32:I162)</f>
        <v>26200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="1" customFormat="1" ht="25" customHeight="1" spans="1:19">
      <c r="A164" s="17">
        <v>158</v>
      </c>
      <c r="B164" s="17" t="s">
        <v>1642</v>
      </c>
      <c r="C164" s="17" t="s">
        <v>859</v>
      </c>
      <c r="D164" s="17" t="s">
        <v>1136</v>
      </c>
      <c r="E164" s="17" t="s">
        <v>1643</v>
      </c>
      <c r="F164" s="17" t="s">
        <v>1578</v>
      </c>
      <c r="G164" s="17">
        <v>3000</v>
      </c>
      <c r="H164" s="17">
        <v>2020.3</v>
      </c>
      <c r="I164" s="17">
        <v>300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="1" customFormat="1" ht="25" customHeight="1" spans="1:19">
      <c r="A165" s="17">
        <v>159</v>
      </c>
      <c r="B165" s="17" t="s">
        <v>1644</v>
      </c>
      <c r="C165" s="17" t="s">
        <v>514</v>
      </c>
      <c r="D165" s="17" t="s">
        <v>1136</v>
      </c>
      <c r="E165" s="17" t="s">
        <v>1645</v>
      </c>
      <c r="F165" s="17" t="s">
        <v>1646</v>
      </c>
      <c r="G165" s="17">
        <v>3500</v>
      </c>
      <c r="H165" s="17">
        <v>2020.3</v>
      </c>
      <c r="I165" s="17">
        <v>300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="1" customFormat="1" ht="25" customHeight="1" spans="1:19">
      <c r="A166" s="17">
        <v>160</v>
      </c>
      <c r="B166" s="17" t="s">
        <v>1647</v>
      </c>
      <c r="C166" s="17" t="s">
        <v>1648</v>
      </c>
      <c r="D166" s="17" t="s">
        <v>1136</v>
      </c>
      <c r="E166" s="17" t="s">
        <v>1649</v>
      </c>
      <c r="F166" s="17" t="s">
        <v>1650</v>
      </c>
      <c r="G166" s="17">
        <v>2800</v>
      </c>
      <c r="H166" s="17">
        <v>2020.3</v>
      </c>
      <c r="I166" s="17">
        <v>300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="1" customFormat="1" ht="25" customHeight="1" spans="1:19">
      <c r="A167" s="17">
        <v>161</v>
      </c>
      <c r="B167" s="17" t="s">
        <v>1651</v>
      </c>
      <c r="C167" s="17" t="s">
        <v>787</v>
      </c>
      <c r="D167" s="17" t="s">
        <v>1136</v>
      </c>
      <c r="E167" s="17" t="s">
        <v>1652</v>
      </c>
      <c r="F167" s="17" t="s">
        <v>938</v>
      </c>
      <c r="G167" s="17">
        <v>3800</v>
      </c>
      <c r="H167" s="17">
        <v>2020.3</v>
      </c>
      <c r="I167" s="17">
        <v>300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="1" customFormat="1" ht="25" customHeight="1" spans="1:19">
      <c r="A168" s="17">
        <v>162</v>
      </c>
      <c r="B168" s="17" t="s">
        <v>1653</v>
      </c>
      <c r="C168" s="17" t="s">
        <v>1654</v>
      </c>
      <c r="D168" s="17" t="s">
        <v>1136</v>
      </c>
      <c r="E168" s="17" t="s">
        <v>1655</v>
      </c>
      <c r="F168" s="17" t="s">
        <v>1656</v>
      </c>
      <c r="G168" s="17">
        <v>3000</v>
      </c>
      <c r="H168" s="17">
        <v>2020.3</v>
      </c>
      <c r="I168" s="17">
        <v>300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="1" customFormat="1" ht="25" customHeight="1" spans="1:19">
      <c r="A169" s="17">
        <v>163</v>
      </c>
      <c r="B169" s="17" t="s">
        <v>1657</v>
      </c>
      <c r="C169" s="17" t="s">
        <v>694</v>
      </c>
      <c r="D169" s="17" t="s">
        <v>1136</v>
      </c>
      <c r="E169" s="17" t="s">
        <v>1649</v>
      </c>
      <c r="F169" s="17" t="s">
        <v>1646</v>
      </c>
      <c r="G169" s="17">
        <v>3000</v>
      </c>
      <c r="H169" s="17">
        <v>2020.3</v>
      </c>
      <c r="I169" s="17">
        <v>300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="1" customFormat="1" ht="25" customHeight="1" spans="1:9">
      <c r="A170" s="17">
        <v>164</v>
      </c>
      <c r="B170" s="17" t="s">
        <v>1658</v>
      </c>
      <c r="C170" s="17" t="s">
        <v>1659</v>
      </c>
      <c r="D170" s="17" t="s">
        <v>1136</v>
      </c>
      <c r="E170" s="17" t="s">
        <v>1660</v>
      </c>
      <c r="F170" s="17" t="s">
        <v>1661</v>
      </c>
      <c r="G170" s="17">
        <v>3800</v>
      </c>
      <c r="H170" s="17">
        <v>2020.3</v>
      </c>
      <c r="I170" s="17">
        <v>300</v>
      </c>
    </row>
    <row r="171" s="1" customFormat="1" ht="25" customHeight="1" spans="1:19">
      <c r="A171" s="17">
        <v>165</v>
      </c>
      <c r="B171" s="17" t="s">
        <v>1662</v>
      </c>
      <c r="C171" s="17" t="s">
        <v>1663</v>
      </c>
      <c r="D171" s="17" t="s">
        <v>1136</v>
      </c>
      <c r="E171" s="17" t="s">
        <v>1664</v>
      </c>
      <c r="F171" s="17" t="s">
        <v>1665</v>
      </c>
      <c r="G171" s="17">
        <v>3500</v>
      </c>
      <c r="H171" s="17">
        <v>2020.3</v>
      </c>
      <c r="I171" s="17">
        <v>300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="1" customFormat="1" ht="25" customHeight="1" spans="1:9">
      <c r="A172" s="17">
        <v>166</v>
      </c>
      <c r="B172" s="17" t="s">
        <v>1666</v>
      </c>
      <c r="C172" s="17" t="s">
        <v>1667</v>
      </c>
      <c r="D172" s="17" t="s">
        <v>1136</v>
      </c>
      <c r="E172" s="17" t="s">
        <v>1668</v>
      </c>
      <c r="F172" s="17" t="s">
        <v>1669</v>
      </c>
      <c r="G172" s="17">
        <v>2800</v>
      </c>
      <c r="H172" s="17">
        <v>2020.3</v>
      </c>
      <c r="I172" s="17">
        <v>300</v>
      </c>
    </row>
    <row r="173" s="1" customFormat="1" ht="25" customHeight="1" spans="1:19">
      <c r="A173" s="17">
        <v>167</v>
      </c>
      <c r="B173" s="17" t="s">
        <v>1670</v>
      </c>
      <c r="C173" s="17" t="s">
        <v>1352</v>
      </c>
      <c r="D173" s="17" t="s">
        <v>1136</v>
      </c>
      <c r="E173" s="17" t="s">
        <v>1671</v>
      </c>
      <c r="F173" s="17" t="s">
        <v>1043</v>
      </c>
      <c r="G173" s="17">
        <v>3200</v>
      </c>
      <c r="H173" s="17">
        <v>2020.3</v>
      </c>
      <c r="I173" s="17">
        <v>300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="1" customFormat="1" ht="25" customHeight="1" spans="1:19">
      <c r="A174" s="17">
        <v>168</v>
      </c>
      <c r="B174" s="17" t="s">
        <v>1672</v>
      </c>
      <c r="C174" s="17" t="s">
        <v>1673</v>
      </c>
      <c r="D174" s="17" t="s">
        <v>1136</v>
      </c>
      <c r="E174" s="17" t="s">
        <v>1674</v>
      </c>
      <c r="F174" s="17" t="s">
        <v>1675</v>
      </c>
      <c r="G174" s="17">
        <v>4000</v>
      </c>
      <c r="H174" s="17">
        <v>2020.3</v>
      </c>
      <c r="I174" s="17">
        <v>300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="1" customFormat="1" ht="25" customHeight="1" spans="1:19">
      <c r="A175" s="17">
        <v>169</v>
      </c>
      <c r="B175" s="17" t="s">
        <v>1676</v>
      </c>
      <c r="C175" s="17" t="s">
        <v>1677</v>
      </c>
      <c r="D175" s="17" t="s">
        <v>1136</v>
      </c>
      <c r="E175" s="17" t="s">
        <v>1678</v>
      </c>
      <c r="F175" s="17" t="s">
        <v>1679</v>
      </c>
      <c r="G175" s="17">
        <v>3000</v>
      </c>
      <c r="H175" s="17">
        <v>2020.3</v>
      </c>
      <c r="I175" s="17">
        <v>300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="1" customFormat="1" ht="25" customHeight="1" spans="1:19">
      <c r="A176" s="17">
        <v>170</v>
      </c>
      <c r="B176" s="17" t="s">
        <v>1680</v>
      </c>
      <c r="C176" s="17" t="s">
        <v>1681</v>
      </c>
      <c r="D176" s="17" t="s">
        <v>1136</v>
      </c>
      <c r="E176" s="17" t="s">
        <v>1649</v>
      </c>
      <c r="F176" s="17" t="s">
        <v>1682</v>
      </c>
      <c r="G176" s="17">
        <v>2800</v>
      </c>
      <c r="H176" s="17">
        <v>2020.4</v>
      </c>
      <c r="I176" s="17">
        <v>300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="1" customFormat="1" ht="25" customHeight="1" spans="1:19">
      <c r="A177" s="17">
        <v>171</v>
      </c>
      <c r="B177" s="17" t="s">
        <v>1683</v>
      </c>
      <c r="C177" s="17" t="s">
        <v>391</v>
      </c>
      <c r="D177" s="17" t="s">
        <v>1136</v>
      </c>
      <c r="E177" s="17" t="s">
        <v>1684</v>
      </c>
      <c r="F177" s="17" t="s">
        <v>1685</v>
      </c>
      <c r="G177" s="17">
        <v>3500</v>
      </c>
      <c r="H177" s="17">
        <v>2020.4</v>
      </c>
      <c r="I177" s="17">
        <v>300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="1" customFormat="1" ht="25" customHeight="1" spans="1:9">
      <c r="A178" s="17">
        <v>172</v>
      </c>
      <c r="B178" s="17" t="s">
        <v>1686</v>
      </c>
      <c r="C178" s="17" t="s">
        <v>62</v>
      </c>
      <c r="D178" s="17" t="s">
        <v>1136</v>
      </c>
      <c r="E178" s="17" t="s">
        <v>1687</v>
      </c>
      <c r="F178" s="17" t="s">
        <v>1688</v>
      </c>
      <c r="G178" s="17">
        <v>4000</v>
      </c>
      <c r="H178" s="17">
        <v>2020.4</v>
      </c>
      <c r="I178" s="17">
        <v>300</v>
      </c>
    </row>
    <row r="179" s="1" customFormat="1" ht="25" customHeight="1" spans="1:9">
      <c r="A179" s="17">
        <v>173</v>
      </c>
      <c r="B179" s="17" t="s">
        <v>1689</v>
      </c>
      <c r="C179" s="17" t="s">
        <v>1690</v>
      </c>
      <c r="D179" s="17" t="s">
        <v>1136</v>
      </c>
      <c r="E179" s="17" t="s">
        <v>1691</v>
      </c>
      <c r="F179" s="17" t="s">
        <v>1692</v>
      </c>
      <c r="G179" s="17">
        <v>2800</v>
      </c>
      <c r="H179" s="17">
        <v>2020.4</v>
      </c>
      <c r="I179" s="17">
        <v>300</v>
      </c>
    </row>
    <row r="180" s="1" customFormat="1" ht="25" customHeight="1" spans="1:19">
      <c r="A180" s="17">
        <v>174</v>
      </c>
      <c r="B180" s="17" t="s">
        <v>1693</v>
      </c>
      <c r="C180" s="17" t="s">
        <v>1694</v>
      </c>
      <c r="D180" s="17" t="s">
        <v>1136</v>
      </c>
      <c r="E180" s="17" t="s">
        <v>1691</v>
      </c>
      <c r="F180" s="17" t="s">
        <v>1043</v>
      </c>
      <c r="G180" s="17">
        <v>3500</v>
      </c>
      <c r="H180" s="17">
        <v>2020.4</v>
      </c>
      <c r="I180" s="17">
        <v>300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="1" customFormat="1" ht="25" customHeight="1" spans="1:19">
      <c r="A181" s="17">
        <v>175</v>
      </c>
      <c r="B181" s="17" t="s">
        <v>1695</v>
      </c>
      <c r="C181" s="17" t="s">
        <v>70</v>
      </c>
      <c r="D181" s="17" t="s">
        <v>1144</v>
      </c>
      <c r="E181" s="17" t="s">
        <v>1696</v>
      </c>
      <c r="F181" s="17" t="s">
        <v>1697</v>
      </c>
      <c r="G181" s="17">
        <v>3000</v>
      </c>
      <c r="H181" s="17">
        <v>201502</v>
      </c>
      <c r="I181" s="17">
        <v>300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="1" customFormat="1" ht="25" customHeight="1" spans="1:19">
      <c r="A182" s="17">
        <v>176</v>
      </c>
      <c r="B182" s="17" t="s">
        <v>1698</v>
      </c>
      <c r="C182" s="17" t="s">
        <v>1699</v>
      </c>
      <c r="D182" s="17" t="s">
        <v>1144</v>
      </c>
      <c r="E182" s="17" t="s">
        <v>1700</v>
      </c>
      <c r="F182" s="17" t="s">
        <v>1701</v>
      </c>
      <c r="G182" s="17">
        <v>2500</v>
      </c>
      <c r="H182" s="17">
        <v>201502</v>
      </c>
      <c r="I182" s="17">
        <v>300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="1" customFormat="1" ht="25" customHeight="1" spans="1:19">
      <c r="A183" s="17">
        <v>177</v>
      </c>
      <c r="B183" s="17" t="s">
        <v>1702</v>
      </c>
      <c r="C183" s="17" t="s">
        <v>1703</v>
      </c>
      <c r="D183" s="17" t="s">
        <v>1144</v>
      </c>
      <c r="E183" s="17" t="s">
        <v>1050</v>
      </c>
      <c r="F183" s="17" t="s">
        <v>1704</v>
      </c>
      <c r="G183" s="17">
        <v>3000</v>
      </c>
      <c r="H183" s="17">
        <v>201901</v>
      </c>
      <c r="I183" s="17">
        <v>300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="1" customFormat="1" ht="25" customHeight="1" spans="1:19">
      <c r="A184" s="17">
        <v>178</v>
      </c>
      <c r="B184" s="17" t="s">
        <v>1705</v>
      </c>
      <c r="C184" s="17" t="s">
        <v>897</v>
      </c>
      <c r="D184" s="17" t="s">
        <v>1144</v>
      </c>
      <c r="E184" s="17" t="s">
        <v>1706</v>
      </c>
      <c r="F184" s="17" t="s">
        <v>1707</v>
      </c>
      <c r="G184" s="17">
        <v>3000</v>
      </c>
      <c r="H184" s="17">
        <v>201901</v>
      </c>
      <c r="I184" s="17">
        <v>300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="1" customFormat="1" ht="25" customHeight="1" spans="1:9">
      <c r="A185" s="17">
        <v>179</v>
      </c>
      <c r="B185" s="17" t="s">
        <v>1708</v>
      </c>
      <c r="C185" s="17" t="s">
        <v>1709</v>
      </c>
      <c r="D185" s="17" t="s">
        <v>1144</v>
      </c>
      <c r="E185" s="17" t="s">
        <v>1710</v>
      </c>
      <c r="F185" s="17" t="s">
        <v>1711</v>
      </c>
      <c r="G185" s="17">
        <v>3000</v>
      </c>
      <c r="H185" s="17">
        <v>201901</v>
      </c>
      <c r="I185" s="17">
        <v>300</v>
      </c>
    </row>
    <row r="186" s="1" customFormat="1" ht="25" customHeight="1" spans="1:19">
      <c r="A186" s="17">
        <v>180</v>
      </c>
      <c r="B186" s="17" t="s">
        <v>1712</v>
      </c>
      <c r="C186" s="17" t="s">
        <v>1713</v>
      </c>
      <c r="D186" s="17" t="s">
        <v>1144</v>
      </c>
      <c r="E186" s="17" t="s">
        <v>1714</v>
      </c>
      <c r="F186" s="17" t="s">
        <v>1715</v>
      </c>
      <c r="G186" s="17">
        <v>3000</v>
      </c>
      <c r="H186" s="17">
        <v>201901</v>
      </c>
      <c r="I186" s="17">
        <v>300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="1" customFormat="1" ht="25" customHeight="1" spans="1:19">
      <c r="A187" s="17">
        <v>181</v>
      </c>
      <c r="B187" s="17" t="s">
        <v>1716</v>
      </c>
      <c r="C187" s="17" t="s">
        <v>1717</v>
      </c>
      <c r="D187" s="17" t="s">
        <v>1144</v>
      </c>
      <c r="E187" s="17" t="s">
        <v>1718</v>
      </c>
      <c r="F187" s="17" t="s">
        <v>1719</v>
      </c>
      <c r="G187" s="17">
        <v>3500</v>
      </c>
      <c r="H187" s="17">
        <v>201904</v>
      </c>
      <c r="I187" s="17">
        <v>300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="1" customFormat="1" ht="25" customHeight="1" spans="1:19">
      <c r="A188" s="17">
        <v>182</v>
      </c>
      <c r="B188" s="17" t="s">
        <v>1720</v>
      </c>
      <c r="C188" s="17" t="s">
        <v>1721</v>
      </c>
      <c r="D188" s="17" t="s">
        <v>1144</v>
      </c>
      <c r="E188" s="17" t="s">
        <v>1722</v>
      </c>
      <c r="F188" s="17" t="s">
        <v>1723</v>
      </c>
      <c r="G188" s="17">
        <v>3000</v>
      </c>
      <c r="H188" s="17">
        <v>201905</v>
      </c>
      <c r="I188" s="17">
        <v>300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="1" customFormat="1" ht="25" customHeight="1" spans="1:19">
      <c r="A189" s="17">
        <v>183</v>
      </c>
      <c r="B189" s="17" t="s">
        <v>1724</v>
      </c>
      <c r="C189" s="17" t="s">
        <v>182</v>
      </c>
      <c r="D189" s="17" t="s">
        <v>1144</v>
      </c>
      <c r="E189" s="17" t="s">
        <v>1725</v>
      </c>
      <c r="F189" s="17" t="s">
        <v>1726</v>
      </c>
      <c r="G189" s="17">
        <v>3500</v>
      </c>
      <c r="H189" s="17">
        <v>201905</v>
      </c>
      <c r="I189" s="17">
        <v>300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="1" customFormat="1" ht="25" customHeight="1" spans="1:19">
      <c r="A190" s="17">
        <v>184</v>
      </c>
      <c r="B190" s="17" t="s">
        <v>1727</v>
      </c>
      <c r="C190" s="17" t="s">
        <v>1728</v>
      </c>
      <c r="D190" s="17" t="s">
        <v>1144</v>
      </c>
      <c r="E190" s="17" t="s">
        <v>1729</v>
      </c>
      <c r="F190" s="17" t="s">
        <v>1730</v>
      </c>
      <c r="G190" s="17">
        <v>3000</v>
      </c>
      <c r="H190" s="17">
        <v>201905</v>
      </c>
      <c r="I190" s="17">
        <v>300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="1" customFormat="1" ht="25" customHeight="1" spans="1:19">
      <c r="A191" s="17">
        <v>185</v>
      </c>
      <c r="B191" s="17" t="s">
        <v>1731</v>
      </c>
      <c r="C191" s="17" t="s">
        <v>161</v>
      </c>
      <c r="D191" s="17" t="s">
        <v>1144</v>
      </c>
      <c r="E191" s="17" t="s">
        <v>1732</v>
      </c>
      <c r="F191" s="17" t="s">
        <v>1155</v>
      </c>
      <c r="G191" s="17">
        <v>3000</v>
      </c>
      <c r="H191" s="17">
        <v>201905</v>
      </c>
      <c r="I191" s="17">
        <v>300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="1" customFormat="1" ht="25" customHeight="1" spans="1:19">
      <c r="A192" s="17">
        <v>186</v>
      </c>
      <c r="B192" s="17" t="s">
        <v>1733</v>
      </c>
      <c r="C192" s="17" t="s">
        <v>1428</v>
      </c>
      <c r="D192" s="17" t="s">
        <v>1144</v>
      </c>
      <c r="E192" s="17" t="s">
        <v>1734</v>
      </c>
      <c r="F192" s="17" t="s">
        <v>1735</v>
      </c>
      <c r="G192" s="17">
        <v>3000</v>
      </c>
      <c r="H192" s="17">
        <v>201905</v>
      </c>
      <c r="I192" s="17">
        <v>300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="1" customFormat="1" ht="25" customHeight="1" spans="1:19">
      <c r="A193" s="17">
        <v>187</v>
      </c>
      <c r="B193" s="17" t="s">
        <v>1736</v>
      </c>
      <c r="C193" s="17" t="s">
        <v>161</v>
      </c>
      <c r="D193" s="17" t="s">
        <v>1144</v>
      </c>
      <c r="E193" s="17" t="s">
        <v>1737</v>
      </c>
      <c r="F193" s="17" t="s">
        <v>1730</v>
      </c>
      <c r="G193" s="17">
        <v>3500</v>
      </c>
      <c r="H193" s="17">
        <v>201905</v>
      </c>
      <c r="I193" s="17">
        <v>300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="1" customFormat="1" ht="25" customHeight="1" spans="1:9">
      <c r="A194" s="17">
        <v>188</v>
      </c>
      <c r="B194" s="17" t="s">
        <v>1738</v>
      </c>
      <c r="C194" s="17" t="s">
        <v>57</v>
      </c>
      <c r="D194" s="17" t="s">
        <v>1144</v>
      </c>
      <c r="E194" s="17" t="s">
        <v>1739</v>
      </c>
      <c r="F194" s="17" t="s">
        <v>1740</v>
      </c>
      <c r="G194" s="17">
        <v>3000</v>
      </c>
      <c r="H194" s="17">
        <v>201905</v>
      </c>
      <c r="I194" s="17">
        <v>300</v>
      </c>
    </row>
    <row r="195" s="3" customFormat="1" ht="25" customHeight="1" spans="1:9">
      <c r="A195" s="17">
        <v>189</v>
      </c>
      <c r="B195" s="17" t="s">
        <v>1741</v>
      </c>
      <c r="C195" s="17" t="s">
        <v>1637</v>
      </c>
      <c r="D195" s="17" t="s">
        <v>1144</v>
      </c>
      <c r="E195" s="17" t="s">
        <v>1742</v>
      </c>
      <c r="F195" s="17" t="s">
        <v>1743</v>
      </c>
      <c r="G195" s="17">
        <v>2500</v>
      </c>
      <c r="H195" s="17">
        <v>201905</v>
      </c>
      <c r="I195" s="17">
        <v>300</v>
      </c>
    </row>
    <row r="196" s="3" customFormat="1" ht="25" customHeight="1" spans="1:9">
      <c r="A196" s="17">
        <v>190</v>
      </c>
      <c r="B196" s="17" t="s">
        <v>1744</v>
      </c>
      <c r="C196" s="17" t="s">
        <v>1344</v>
      </c>
      <c r="D196" s="17" t="s">
        <v>1144</v>
      </c>
      <c r="E196" s="17" t="s">
        <v>1745</v>
      </c>
      <c r="F196" s="17" t="s">
        <v>1746</v>
      </c>
      <c r="G196" s="17">
        <v>3000</v>
      </c>
      <c r="H196" s="17">
        <v>201905</v>
      </c>
      <c r="I196" s="17">
        <v>300</v>
      </c>
    </row>
    <row r="197" s="3" customFormat="1" ht="25" customHeight="1" spans="1:19">
      <c r="A197" s="17">
        <v>191</v>
      </c>
      <c r="B197" s="17" t="s">
        <v>1747</v>
      </c>
      <c r="C197" s="17" t="s">
        <v>1748</v>
      </c>
      <c r="D197" s="17" t="s">
        <v>1144</v>
      </c>
      <c r="E197" s="17" t="s">
        <v>1745</v>
      </c>
      <c r="F197" s="17" t="s">
        <v>1746</v>
      </c>
      <c r="G197" s="17">
        <v>3000</v>
      </c>
      <c r="H197" s="17">
        <v>201905</v>
      </c>
      <c r="I197" s="17">
        <v>300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="3" customFormat="1" ht="25" customHeight="1" spans="1:9">
      <c r="A198" s="17">
        <v>192</v>
      </c>
      <c r="B198" s="17" t="s">
        <v>1749</v>
      </c>
      <c r="C198" s="17" t="s">
        <v>1750</v>
      </c>
      <c r="D198" s="17" t="s">
        <v>1144</v>
      </c>
      <c r="E198" s="17" t="s">
        <v>1751</v>
      </c>
      <c r="F198" s="17" t="s">
        <v>1752</v>
      </c>
      <c r="G198" s="17">
        <v>3000</v>
      </c>
      <c r="H198" s="17">
        <v>201905</v>
      </c>
      <c r="I198" s="17">
        <v>300</v>
      </c>
    </row>
    <row r="199" s="3" customFormat="1" ht="25" customHeight="1" spans="1:9">
      <c r="A199" s="17">
        <v>193</v>
      </c>
      <c r="B199" s="17" t="s">
        <v>1753</v>
      </c>
      <c r="C199" s="17" t="s">
        <v>1754</v>
      </c>
      <c r="D199" s="17" t="s">
        <v>1144</v>
      </c>
      <c r="E199" s="17" t="s">
        <v>1755</v>
      </c>
      <c r="F199" s="17" t="s">
        <v>1756</v>
      </c>
      <c r="G199" s="17">
        <v>1800</v>
      </c>
      <c r="H199" s="17">
        <v>201905</v>
      </c>
      <c r="I199" s="17">
        <v>300</v>
      </c>
    </row>
    <row r="200" s="3" customFormat="1" ht="25" customHeight="1" spans="1:19">
      <c r="A200" s="17">
        <v>194</v>
      </c>
      <c r="B200" s="17" t="s">
        <v>1757</v>
      </c>
      <c r="C200" s="17" t="s">
        <v>686</v>
      </c>
      <c r="D200" s="17" t="s">
        <v>1144</v>
      </c>
      <c r="E200" s="17" t="s">
        <v>1758</v>
      </c>
      <c r="F200" s="17" t="s">
        <v>1758</v>
      </c>
      <c r="G200" s="17">
        <v>2500</v>
      </c>
      <c r="H200" s="17">
        <v>201905</v>
      </c>
      <c r="I200" s="17">
        <v>300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="3" customFormat="1" ht="25" customHeight="1" spans="1:19">
      <c r="A201" s="17">
        <v>195</v>
      </c>
      <c r="B201" s="17" t="s">
        <v>1759</v>
      </c>
      <c r="C201" s="17" t="s">
        <v>1760</v>
      </c>
      <c r="D201" s="17" t="s">
        <v>1144</v>
      </c>
      <c r="E201" s="17" t="s">
        <v>1742</v>
      </c>
      <c r="F201" s="17" t="s">
        <v>1743</v>
      </c>
      <c r="G201" s="17">
        <v>2500</v>
      </c>
      <c r="H201" s="17">
        <v>201905</v>
      </c>
      <c r="I201" s="17">
        <v>300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="3" customFormat="1" ht="25" customHeight="1" spans="1:9">
      <c r="A202" s="17">
        <v>196</v>
      </c>
      <c r="B202" s="17" t="s">
        <v>1761</v>
      </c>
      <c r="C202" s="17" t="s">
        <v>145</v>
      </c>
      <c r="D202" s="17" t="s">
        <v>1144</v>
      </c>
      <c r="E202" s="17" t="s">
        <v>1762</v>
      </c>
      <c r="F202" s="17" t="s">
        <v>1763</v>
      </c>
      <c r="G202" s="17">
        <v>3000</v>
      </c>
      <c r="H202" s="17">
        <v>201908</v>
      </c>
      <c r="I202" s="17">
        <v>300</v>
      </c>
    </row>
    <row r="203" s="3" customFormat="1" ht="25" customHeight="1" spans="1:19">
      <c r="A203" s="17">
        <v>197</v>
      </c>
      <c r="B203" s="17" t="s">
        <v>1764</v>
      </c>
      <c r="C203" s="17" t="s">
        <v>37</v>
      </c>
      <c r="D203" s="17" t="s">
        <v>1144</v>
      </c>
      <c r="E203" s="17" t="s">
        <v>1668</v>
      </c>
      <c r="F203" s="17" t="s">
        <v>1765</v>
      </c>
      <c r="G203" s="17">
        <v>3500</v>
      </c>
      <c r="H203" s="17">
        <v>201908</v>
      </c>
      <c r="I203" s="17">
        <v>300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="3" customFormat="1" ht="25" customHeight="1" spans="1:9">
      <c r="A204" s="17">
        <v>198</v>
      </c>
      <c r="B204" s="17" t="s">
        <v>1766</v>
      </c>
      <c r="C204" s="17" t="s">
        <v>1540</v>
      </c>
      <c r="D204" s="17" t="s">
        <v>1144</v>
      </c>
      <c r="E204" s="17" t="s">
        <v>1767</v>
      </c>
      <c r="F204" s="17" t="s">
        <v>1768</v>
      </c>
      <c r="G204" s="17">
        <v>2000</v>
      </c>
      <c r="H204" s="17">
        <v>201908</v>
      </c>
      <c r="I204" s="17">
        <v>300</v>
      </c>
    </row>
    <row r="205" s="3" customFormat="1" ht="25" customHeight="1" spans="1:9">
      <c r="A205" s="17">
        <v>199</v>
      </c>
      <c r="B205" s="17" t="s">
        <v>1769</v>
      </c>
      <c r="C205" s="17" t="s">
        <v>447</v>
      </c>
      <c r="D205" s="17" t="s">
        <v>1144</v>
      </c>
      <c r="E205" s="17" t="s">
        <v>1770</v>
      </c>
      <c r="F205" s="17" t="s">
        <v>1771</v>
      </c>
      <c r="G205" s="17">
        <v>2200</v>
      </c>
      <c r="H205" s="17">
        <v>201908</v>
      </c>
      <c r="I205" s="17">
        <v>300</v>
      </c>
    </row>
    <row r="206" s="3" customFormat="1" ht="25" customHeight="1" spans="1:9">
      <c r="A206" s="17">
        <v>200</v>
      </c>
      <c r="B206" s="17" t="s">
        <v>1772</v>
      </c>
      <c r="C206" s="17" t="s">
        <v>57</v>
      </c>
      <c r="D206" s="17" t="s">
        <v>1144</v>
      </c>
      <c r="E206" s="17" t="s">
        <v>1767</v>
      </c>
      <c r="F206" s="17" t="s">
        <v>1768</v>
      </c>
      <c r="G206" s="17">
        <v>2000</v>
      </c>
      <c r="H206" s="17">
        <v>201908</v>
      </c>
      <c r="I206" s="17">
        <v>300</v>
      </c>
    </row>
    <row r="207" s="3" customFormat="1" ht="25" customHeight="1" spans="1:9">
      <c r="A207" s="17">
        <v>201</v>
      </c>
      <c r="B207" s="17" t="s">
        <v>1773</v>
      </c>
      <c r="C207" s="17" t="s">
        <v>300</v>
      </c>
      <c r="D207" s="17" t="s">
        <v>1144</v>
      </c>
      <c r="E207" s="17" t="s">
        <v>1770</v>
      </c>
      <c r="F207" s="17" t="s">
        <v>1771</v>
      </c>
      <c r="G207" s="17">
        <v>2200</v>
      </c>
      <c r="H207" s="17">
        <v>201908</v>
      </c>
      <c r="I207" s="17">
        <v>300</v>
      </c>
    </row>
    <row r="208" s="3" customFormat="1" ht="25" customHeight="1" spans="1:9">
      <c r="A208" s="17">
        <v>202</v>
      </c>
      <c r="B208" s="17" t="s">
        <v>1774</v>
      </c>
      <c r="C208" s="17" t="s">
        <v>1775</v>
      </c>
      <c r="D208" s="17" t="s">
        <v>1144</v>
      </c>
      <c r="E208" s="17" t="s">
        <v>1776</v>
      </c>
      <c r="F208" s="17" t="s">
        <v>1777</v>
      </c>
      <c r="G208" s="17">
        <v>2000</v>
      </c>
      <c r="H208" s="17">
        <v>201908</v>
      </c>
      <c r="I208" s="17">
        <v>300</v>
      </c>
    </row>
    <row r="209" s="3" customFormat="1" ht="25" customHeight="1" spans="1:19">
      <c r="A209" s="17">
        <v>203</v>
      </c>
      <c r="B209" s="17" t="s">
        <v>1778</v>
      </c>
      <c r="C209" s="17" t="s">
        <v>1779</v>
      </c>
      <c r="D209" s="17" t="s">
        <v>1144</v>
      </c>
      <c r="E209" s="17" t="s">
        <v>1732</v>
      </c>
      <c r="F209" s="17" t="s">
        <v>1780</v>
      </c>
      <c r="G209" s="17">
        <v>3000</v>
      </c>
      <c r="H209" s="17">
        <v>201908</v>
      </c>
      <c r="I209" s="17">
        <v>300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="3" customFormat="1" ht="25" customHeight="1" spans="1:9">
      <c r="A210" s="17">
        <v>204</v>
      </c>
      <c r="B210" s="17" t="s">
        <v>1781</v>
      </c>
      <c r="C210" s="17" t="s">
        <v>1782</v>
      </c>
      <c r="D210" s="17" t="s">
        <v>1144</v>
      </c>
      <c r="E210" s="17" t="s">
        <v>1783</v>
      </c>
      <c r="F210" s="17" t="s">
        <v>1784</v>
      </c>
      <c r="G210" s="17">
        <v>2500</v>
      </c>
      <c r="H210" s="17">
        <v>201908</v>
      </c>
      <c r="I210" s="17">
        <v>300</v>
      </c>
    </row>
    <row r="211" s="3" customFormat="1" ht="25" customHeight="1" spans="1:9">
      <c r="A211" s="17">
        <v>205</v>
      </c>
      <c r="B211" s="17" t="s">
        <v>1785</v>
      </c>
      <c r="C211" s="17" t="s">
        <v>1786</v>
      </c>
      <c r="D211" s="17" t="s">
        <v>1144</v>
      </c>
      <c r="E211" s="17" t="s">
        <v>1787</v>
      </c>
      <c r="F211" s="17" t="s">
        <v>1155</v>
      </c>
      <c r="G211" s="17">
        <v>2500</v>
      </c>
      <c r="H211" s="17">
        <v>201910</v>
      </c>
      <c r="I211" s="17">
        <v>300</v>
      </c>
    </row>
    <row r="212" s="3" customFormat="1" ht="25" customHeight="1" spans="1:9">
      <c r="A212" s="17">
        <v>206</v>
      </c>
      <c r="B212" s="17" t="s">
        <v>1788</v>
      </c>
      <c r="C212" s="17" t="s">
        <v>480</v>
      </c>
      <c r="D212" s="17" t="s">
        <v>1144</v>
      </c>
      <c r="E212" s="17" t="s">
        <v>1649</v>
      </c>
      <c r="F212" s="17" t="s">
        <v>1789</v>
      </c>
      <c r="G212" s="17">
        <v>3000</v>
      </c>
      <c r="H212" s="17">
        <v>201911</v>
      </c>
      <c r="I212" s="17">
        <v>300</v>
      </c>
    </row>
    <row r="213" s="3" customFormat="1" ht="25" customHeight="1" spans="1:9">
      <c r="A213" s="17">
        <v>207</v>
      </c>
      <c r="B213" s="17" t="s">
        <v>1790</v>
      </c>
      <c r="C213" s="17" t="s">
        <v>309</v>
      </c>
      <c r="D213" s="17" t="s">
        <v>1144</v>
      </c>
      <c r="E213" s="17" t="s">
        <v>1649</v>
      </c>
      <c r="F213" s="17" t="s">
        <v>1789</v>
      </c>
      <c r="G213" s="17">
        <v>3000</v>
      </c>
      <c r="H213" s="17">
        <v>201911</v>
      </c>
      <c r="I213" s="17">
        <v>300</v>
      </c>
    </row>
    <row r="214" s="3" customFormat="1" ht="25" customHeight="1" spans="1:19">
      <c r="A214" s="17">
        <v>208</v>
      </c>
      <c r="B214" s="17" t="s">
        <v>1791</v>
      </c>
      <c r="C214" s="17" t="s">
        <v>1792</v>
      </c>
      <c r="D214" s="17" t="s">
        <v>1144</v>
      </c>
      <c r="E214" s="17" t="s">
        <v>1793</v>
      </c>
      <c r="F214" s="17" t="s">
        <v>1794</v>
      </c>
      <c r="G214" s="17">
        <v>3000</v>
      </c>
      <c r="H214" s="17">
        <v>2021903</v>
      </c>
      <c r="I214" s="17">
        <v>300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="3" customFormat="1" ht="25" customHeight="1" spans="1:9">
      <c r="A215" s="17">
        <v>209</v>
      </c>
      <c r="B215" s="17" t="s">
        <v>1795</v>
      </c>
      <c r="C215" s="17" t="s">
        <v>1293</v>
      </c>
      <c r="D215" s="17" t="s">
        <v>1154</v>
      </c>
      <c r="E215" s="17" t="s">
        <v>1796</v>
      </c>
      <c r="F215" s="17" t="s">
        <v>1155</v>
      </c>
      <c r="G215" s="17">
        <v>2800</v>
      </c>
      <c r="H215" s="17">
        <v>20170809</v>
      </c>
      <c r="I215" s="17">
        <v>300</v>
      </c>
    </row>
    <row r="216" s="3" customFormat="1" ht="25" customHeight="1" spans="1:9">
      <c r="A216" s="17">
        <v>210</v>
      </c>
      <c r="B216" s="17" t="s">
        <v>1797</v>
      </c>
      <c r="C216" s="17" t="s">
        <v>1798</v>
      </c>
      <c r="D216" s="17" t="s">
        <v>1154</v>
      </c>
      <c r="E216" s="17" t="s">
        <v>1649</v>
      </c>
      <c r="F216" s="17" t="s">
        <v>1799</v>
      </c>
      <c r="G216" s="17">
        <v>2800</v>
      </c>
      <c r="H216" s="17">
        <v>20170809</v>
      </c>
      <c r="I216" s="17">
        <v>300</v>
      </c>
    </row>
    <row r="217" s="3" customFormat="1" ht="25" customHeight="1" spans="1:9">
      <c r="A217" s="17">
        <v>211</v>
      </c>
      <c r="B217" s="17" t="s">
        <v>1800</v>
      </c>
      <c r="C217" s="17" t="s">
        <v>1801</v>
      </c>
      <c r="D217" s="17" t="s">
        <v>1154</v>
      </c>
      <c r="E217" s="17" t="s">
        <v>1802</v>
      </c>
      <c r="F217" s="17" t="s">
        <v>1155</v>
      </c>
      <c r="G217" s="17">
        <v>2800</v>
      </c>
      <c r="H217" s="17">
        <v>20170809</v>
      </c>
      <c r="I217" s="17">
        <v>300</v>
      </c>
    </row>
    <row r="218" s="3" customFormat="1" ht="25" customHeight="1" spans="1:9">
      <c r="A218" s="17">
        <v>212</v>
      </c>
      <c r="B218" s="17" t="s">
        <v>1803</v>
      </c>
      <c r="C218" s="17" t="s">
        <v>1804</v>
      </c>
      <c r="D218" s="17" t="s">
        <v>1154</v>
      </c>
      <c r="E218" s="17" t="s">
        <v>1805</v>
      </c>
      <c r="F218" s="17" t="s">
        <v>1301</v>
      </c>
      <c r="G218" s="17">
        <v>2800</v>
      </c>
      <c r="H218" s="17">
        <v>20170809</v>
      </c>
      <c r="I218" s="17">
        <v>300</v>
      </c>
    </row>
    <row r="219" s="3" customFormat="1" ht="25" customHeight="1" spans="1:9">
      <c r="A219" s="17">
        <v>213</v>
      </c>
      <c r="B219" s="17" t="s">
        <v>1806</v>
      </c>
      <c r="C219" s="17" t="s">
        <v>224</v>
      </c>
      <c r="D219" s="17" t="s">
        <v>1154</v>
      </c>
      <c r="E219" s="17" t="s">
        <v>1807</v>
      </c>
      <c r="F219" s="17" t="s">
        <v>1808</v>
      </c>
      <c r="G219" s="17">
        <v>2800</v>
      </c>
      <c r="H219" s="17">
        <v>20170809</v>
      </c>
      <c r="I219" s="17">
        <v>300</v>
      </c>
    </row>
    <row r="220" s="3" customFormat="1" ht="25" customHeight="1" spans="1:19">
      <c r="A220" s="17">
        <v>214</v>
      </c>
      <c r="B220" s="17" t="s">
        <v>1809</v>
      </c>
      <c r="C220" s="17" t="s">
        <v>1810</v>
      </c>
      <c r="D220" s="17" t="s">
        <v>1158</v>
      </c>
      <c r="E220" s="17" t="s">
        <v>1811</v>
      </c>
      <c r="F220" s="17" t="s">
        <v>1812</v>
      </c>
      <c r="G220" s="17">
        <v>2500</v>
      </c>
      <c r="H220" s="17">
        <v>20200201</v>
      </c>
      <c r="I220" s="17">
        <v>300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="3" customFormat="1" ht="25" customHeight="1" spans="1:9">
      <c r="A221" s="17">
        <v>215</v>
      </c>
      <c r="B221" s="17" t="s">
        <v>1813</v>
      </c>
      <c r="C221" s="17" t="s">
        <v>1814</v>
      </c>
      <c r="D221" s="17" t="s">
        <v>1158</v>
      </c>
      <c r="E221" s="17" t="s">
        <v>1815</v>
      </c>
      <c r="F221" s="17" t="s">
        <v>1578</v>
      </c>
      <c r="G221" s="17">
        <v>2500</v>
      </c>
      <c r="H221" s="17">
        <v>20200301</v>
      </c>
      <c r="I221" s="17">
        <v>300</v>
      </c>
    </row>
    <row r="222" s="3" customFormat="1" ht="25" customHeight="1" spans="1:19">
      <c r="A222" s="17">
        <v>216</v>
      </c>
      <c r="B222" s="17" t="s">
        <v>1816</v>
      </c>
      <c r="C222" s="17" t="s">
        <v>480</v>
      </c>
      <c r="D222" s="17" t="s">
        <v>1158</v>
      </c>
      <c r="E222" s="17" t="s">
        <v>1817</v>
      </c>
      <c r="F222" s="17" t="s">
        <v>1818</v>
      </c>
      <c r="G222" s="17">
        <v>4500</v>
      </c>
      <c r="H222" s="17">
        <v>20200301</v>
      </c>
      <c r="I222" s="17">
        <v>300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="3" customFormat="1" ht="25" customHeight="1" spans="1:9">
      <c r="A223" s="17">
        <v>217</v>
      </c>
      <c r="B223" s="17" t="s">
        <v>1819</v>
      </c>
      <c r="C223" s="17" t="s">
        <v>1820</v>
      </c>
      <c r="D223" s="17" t="s">
        <v>1158</v>
      </c>
      <c r="E223" s="17" t="s">
        <v>1815</v>
      </c>
      <c r="F223" s="17" t="s">
        <v>1578</v>
      </c>
      <c r="G223" s="17">
        <v>3000</v>
      </c>
      <c r="H223" s="17">
        <v>20200301</v>
      </c>
      <c r="I223" s="17">
        <v>300</v>
      </c>
    </row>
    <row r="224" s="3" customFormat="1" ht="25" customHeight="1" spans="1:9">
      <c r="A224" s="17">
        <v>218</v>
      </c>
      <c r="B224" s="17" t="s">
        <v>1821</v>
      </c>
      <c r="C224" s="17" t="s">
        <v>1613</v>
      </c>
      <c r="D224" s="17" t="s">
        <v>1313</v>
      </c>
      <c r="E224" s="17" t="s">
        <v>1822</v>
      </c>
      <c r="F224" s="17" t="s">
        <v>1823</v>
      </c>
      <c r="G224" s="17">
        <v>3000</v>
      </c>
      <c r="H224" s="17">
        <v>20200311</v>
      </c>
      <c r="I224" s="17">
        <v>300</v>
      </c>
    </row>
    <row r="225" s="3" customFormat="1" ht="25" customHeight="1" spans="1:9">
      <c r="A225" s="17">
        <v>219</v>
      </c>
      <c r="B225" s="17" t="s">
        <v>1824</v>
      </c>
      <c r="C225" s="17" t="s">
        <v>1825</v>
      </c>
      <c r="D225" s="17" t="s">
        <v>1158</v>
      </c>
      <c r="E225" s="17" t="s">
        <v>1815</v>
      </c>
      <c r="F225" s="17" t="s">
        <v>1578</v>
      </c>
      <c r="G225" s="17">
        <v>2000</v>
      </c>
      <c r="H225" s="17">
        <v>20200501</v>
      </c>
      <c r="I225" s="17">
        <v>300</v>
      </c>
    </row>
    <row r="226" s="3" customFormat="1" ht="25" customHeight="1" spans="1:19">
      <c r="A226" s="17">
        <v>220</v>
      </c>
      <c r="B226" s="17" t="s">
        <v>1826</v>
      </c>
      <c r="C226" s="17" t="s">
        <v>1827</v>
      </c>
      <c r="D226" s="17" t="s">
        <v>1371</v>
      </c>
      <c r="E226" s="17" t="s">
        <v>1828</v>
      </c>
      <c r="F226" s="17" t="s">
        <v>1829</v>
      </c>
      <c r="G226" s="17">
        <v>3500</v>
      </c>
      <c r="H226" s="17" t="s">
        <v>1830</v>
      </c>
      <c r="I226" s="17">
        <v>300</v>
      </c>
      <c r="J226" s="19"/>
      <c r="K226" s="19"/>
      <c r="L226" s="19"/>
      <c r="M226" s="19"/>
      <c r="N226" s="19"/>
      <c r="O226" s="19"/>
      <c r="P226" s="19"/>
      <c r="Q226" s="19"/>
      <c r="R226" s="19"/>
      <c r="S226" s="19"/>
    </row>
    <row r="227" s="3" customFormat="1" ht="25" customHeight="1" spans="1:19">
      <c r="A227" s="17">
        <v>221</v>
      </c>
      <c r="B227" s="17" t="s">
        <v>1831</v>
      </c>
      <c r="C227" s="17" t="s">
        <v>1832</v>
      </c>
      <c r="D227" s="17" t="s">
        <v>1317</v>
      </c>
      <c r="E227" s="17" t="s">
        <v>1833</v>
      </c>
      <c r="F227" s="17" t="s">
        <v>1834</v>
      </c>
      <c r="G227" s="17">
        <v>2500</v>
      </c>
      <c r="H227" s="17" t="s">
        <v>1835</v>
      </c>
      <c r="I227" s="17">
        <v>300</v>
      </c>
      <c r="J227" s="20"/>
      <c r="K227" s="20"/>
      <c r="L227" s="20"/>
      <c r="M227" s="20"/>
      <c r="N227" s="20"/>
      <c r="O227" s="20"/>
      <c r="P227" s="20"/>
      <c r="Q227" s="20"/>
      <c r="R227" s="20"/>
      <c r="S227" s="20"/>
    </row>
    <row r="228" s="3" customFormat="1" ht="25" customHeight="1" spans="1:19">
      <c r="A228" s="17">
        <v>222</v>
      </c>
      <c r="B228" s="17" t="s">
        <v>1836</v>
      </c>
      <c r="C228" s="17" t="s">
        <v>1837</v>
      </c>
      <c r="D228" s="17" t="s">
        <v>1168</v>
      </c>
      <c r="E228" s="17" t="s">
        <v>1838</v>
      </c>
      <c r="F228" s="17" t="s">
        <v>1839</v>
      </c>
      <c r="G228" s="17">
        <v>2000</v>
      </c>
      <c r="H228" s="17" t="s">
        <v>1840</v>
      </c>
      <c r="I228" s="17">
        <v>300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</row>
    <row r="229" s="3" customFormat="1" ht="25" customHeight="1" spans="1:9">
      <c r="A229" s="17">
        <v>223</v>
      </c>
      <c r="B229" s="17" t="s">
        <v>1841</v>
      </c>
      <c r="C229" s="17" t="s">
        <v>1842</v>
      </c>
      <c r="D229" s="17" t="s">
        <v>1187</v>
      </c>
      <c r="E229" s="17" t="s">
        <v>1843</v>
      </c>
      <c r="F229" s="17" t="s">
        <v>1844</v>
      </c>
      <c r="G229" s="17">
        <v>5400</v>
      </c>
      <c r="H229" s="17" t="s">
        <v>1845</v>
      </c>
      <c r="I229" s="17">
        <v>300</v>
      </c>
    </row>
    <row r="230" s="3" customFormat="1" ht="25" customHeight="1" spans="1:19">
      <c r="A230" s="17">
        <v>224</v>
      </c>
      <c r="B230" s="17" t="s">
        <v>1846</v>
      </c>
      <c r="C230" s="17" t="s">
        <v>1847</v>
      </c>
      <c r="D230" s="17" t="s">
        <v>1317</v>
      </c>
      <c r="E230" s="17" t="s">
        <v>1848</v>
      </c>
      <c r="F230" s="17" t="s">
        <v>1849</v>
      </c>
      <c r="G230" s="17">
        <v>2800</v>
      </c>
      <c r="H230" s="17" t="s">
        <v>1850</v>
      </c>
      <c r="I230" s="17">
        <v>300</v>
      </c>
      <c r="J230" s="20"/>
      <c r="K230" s="20"/>
      <c r="L230" s="20"/>
      <c r="M230" s="20"/>
      <c r="N230" s="20"/>
      <c r="O230" s="20"/>
      <c r="P230" s="20"/>
      <c r="Q230" s="20"/>
      <c r="R230" s="20"/>
      <c r="S230" s="20"/>
    </row>
    <row r="231" s="3" customFormat="1" ht="25" customHeight="1" spans="1:19">
      <c r="A231" s="17">
        <v>225</v>
      </c>
      <c r="B231" s="17" t="s">
        <v>1223</v>
      </c>
      <c r="C231" s="17" t="s">
        <v>66</v>
      </c>
      <c r="D231" s="17" t="s">
        <v>1317</v>
      </c>
      <c r="E231" s="17" t="s">
        <v>1851</v>
      </c>
      <c r="F231" s="17" t="s">
        <v>1852</v>
      </c>
      <c r="G231" s="17">
        <v>4000</v>
      </c>
      <c r="H231" s="17" t="s">
        <v>1853</v>
      </c>
      <c r="I231" s="17">
        <v>300</v>
      </c>
      <c r="J231" s="20"/>
      <c r="K231" s="20"/>
      <c r="L231" s="20"/>
      <c r="M231" s="20"/>
      <c r="N231" s="20"/>
      <c r="O231" s="20"/>
      <c r="P231" s="20"/>
      <c r="Q231" s="20"/>
      <c r="R231" s="20"/>
      <c r="S231" s="20"/>
    </row>
    <row r="232" s="3" customFormat="1" ht="25" customHeight="1" spans="1:19">
      <c r="A232" s="17">
        <v>226</v>
      </c>
      <c r="B232" s="17" t="s">
        <v>1854</v>
      </c>
      <c r="C232" s="17" t="s">
        <v>1855</v>
      </c>
      <c r="D232" s="17" t="s">
        <v>1317</v>
      </c>
      <c r="E232" s="17" t="s">
        <v>1856</v>
      </c>
      <c r="F232" s="17" t="s">
        <v>1857</v>
      </c>
      <c r="G232" s="17">
        <v>4500</v>
      </c>
      <c r="H232" s="17" t="s">
        <v>1336</v>
      </c>
      <c r="I232" s="17">
        <v>300</v>
      </c>
      <c r="J232" s="20"/>
      <c r="K232" s="20"/>
      <c r="L232" s="20"/>
      <c r="M232" s="20"/>
      <c r="N232" s="20"/>
      <c r="O232" s="20"/>
      <c r="P232" s="20"/>
      <c r="Q232" s="20"/>
      <c r="R232" s="20"/>
      <c r="S232" s="20"/>
    </row>
    <row r="233" s="3" customFormat="1" ht="25" customHeight="1" spans="1:19">
      <c r="A233" s="17">
        <v>227</v>
      </c>
      <c r="B233" s="17" t="s">
        <v>1858</v>
      </c>
      <c r="C233" s="17" t="s">
        <v>1859</v>
      </c>
      <c r="D233" s="17" t="s">
        <v>1371</v>
      </c>
      <c r="E233" s="17" t="s">
        <v>1860</v>
      </c>
      <c r="F233" s="17" t="s">
        <v>1498</v>
      </c>
      <c r="G233" s="17">
        <v>3800</v>
      </c>
      <c r="H233" s="17" t="s">
        <v>1336</v>
      </c>
      <c r="I233" s="17">
        <v>300</v>
      </c>
      <c r="J233" s="20"/>
      <c r="K233" s="20"/>
      <c r="L233" s="20"/>
      <c r="M233" s="20"/>
      <c r="N233" s="20"/>
      <c r="O233" s="20"/>
      <c r="P233" s="20"/>
      <c r="Q233" s="20"/>
      <c r="R233" s="20"/>
      <c r="S233" s="20"/>
    </row>
    <row r="234" s="3" customFormat="1" ht="25" customHeight="1" spans="1:19">
      <c r="A234" s="17">
        <v>228</v>
      </c>
      <c r="B234" s="17" t="s">
        <v>1861</v>
      </c>
      <c r="C234" s="17" t="s">
        <v>1862</v>
      </c>
      <c r="D234" s="17" t="s">
        <v>1205</v>
      </c>
      <c r="E234" s="17" t="s">
        <v>1863</v>
      </c>
      <c r="F234" s="17" t="s">
        <v>1864</v>
      </c>
      <c r="G234" s="17">
        <v>3000</v>
      </c>
      <c r="H234" s="17" t="s">
        <v>1336</v>
      </c>
      <c r="I234" s="17">
        <v>300</v>
      </c>
      <c r="J234" s="20"/>
      <c r="K234" s="20"/>
      <c r="L234" s="20"/>
      <c r="M234" s="20"/>
      <c r="N234" s="20"/>
      <c r="O234" s="20"/>
      <c r="P234" s="20"/>
      <c r="Q234" s="20"/>
      <c r="R234" s="20"/>
      <c r="S234" s="20"/>
    </row>
    <row r="235" s="3" customFormat="1" ht="25" customHeight="1" spans="1:19">
      <c r="A235" s="17">
        <v>229</v>
      </c>
      <c r="B235" s="17" t="s">
        <v>1865</v>
      </c>
      <c r="C235" s="17" t="s">
        <v>1363</v>
      </c>
      <c r="D235" s="17" t="s">
        <v>1317</v>
      </c>
      <c r="E235" s="17" t="s">
        <v>1866</v>
      </c>
      <c r="F235" s="17" t="s">
        <v>1867</v>
      </c>
      <c r="G235" s="17">
        <v>3500</v>
      </c>
      <c r="H235" s="17" t="s">
        <v>1342</v>
      </c>
      <c r="I235" s="17">
        <v>300</v>
      </c>
      <c r="J235" s="20"/>
      <c r="K235" s="20"/>
      <c r="L235" s="20"/>
      <c r="M235" s="20"/>
      <c r="N235" s="20"/>
      <c r="O235" s="20"/>
      <c r="P235" s="20"/>
      <c r="Q235" s="20"/>
      <c r="R235" s="20"/>
      <c r="S235" s="20"/>
    </row>
    <row r="236" s="3" customFormat="1" ht="25" customHeight="1" spans="1:19">
      <c r="A236" s="17">
        <v>230</v>
      </c>
      <c r="B236" s="17" t="s">
        <v>1868</v>
      </c>
      <c r="C236" s="17" t="s">
        <v>1869</v>
      </c>
      <c r="D236" s="17" t="s">
        <v>1371</v>
      </c>
      <c r="E236" s="17" t="s">
        <v>1870</v>
      </c>
      <c r="F236" s="17" t="s">
        <v>1871</v>
      </c>
      <c r="G236" s="17">
        <v>4000</v>
      </c>
      <c r="H236" s="17" t="s">
        <v>1872</v>
      </c>
      <c r="I236" s="17">
        <v>300</v>
      </c>
      <c r="J236" s="19"/>
      <c r="K236" s="19"/>
      <c r="L236" s="19"/>
      <c r="M236" s="19"/>
      <c r="N236" s="19"/>
      <c r="O236" s="19"/>
      <c r="P236" s="19"/>
      <c r="Q236" s="19"/>
      <c r="R236" s="19"/>
      <c r="S236" s="19"/>
    </row>
    <row r="237" s="3" customFormat="1" ht="25" customHeight="1" spans="1:19">
      <c r="A237" s="17">
        <v>231</v>
      </c>
      <c r="B237" s="17" t="s">
        <v>1873</v>
      </c>
      <c r="C237" s="17" t="s">
        <v>1874</v>
      </c>
      <c r="D237" s="17" t="s">
        <v>1205</v>
      </c>
      <c r="E237" s="17" t="s">
        <v>1660</v>
      </c>
      <c r="F237" s="17" t="s">
        <v>1875</v>
      </c>
      <c r="G237" s="17">
        <v>3200</v>
      </c>
      <c r="H237" s="17" t="s">
        <v>1876</v>
      </c>
      <c r="I237" s="17">
        <v>300</v>
      </c>
      <c r="J237" s="20"/>
      <c r="K237" s="20"/>
      <c r="L237" s="20"/>
      <c r="M237" s="20"/>
      <c r="N237" s="20"/>
      <c r="O237" s="20"/>
      <c r="P237" s="20"/>
      <c r="Q237" s="20"/>
      <c r="R237" s="20"/>
      <c r="S237" s="20"/>
    </row>
    <row r="238" s="3" customFormat="1" ht="25" customHeight="1" spans="1:9">
      <c r="A238" s="17">
        <v>232</v>
      </c>
      <c r="B238" s="17" t="s">
        <v>1877</v>
      </c>
      <c r="C238" s="17" t="s">
        <v>1878</v>
      </c>
      <c r="D238" s="17" t="s">
        <v>1187</v>
      </c>
      <c r="E238" s="17" t="s">
        <v>1843</v>
      </c>
      <c r="F238" s="17" t="s">
        <v>1879</v>
      </c>
      <c r="G238" s="17">
        <v>3500</v>
      </c>
      <c r="H238" s="17" t="s">
        <v>1880</v>
      </c>
      <c r="I238" s="17">
        <v>300</v>
      </c>
    </row>
    <row r="239" s="3" customFormat="1" ht="25" customHeight="1" spans="1:19">
      <c r="A239" s="17">
        <v>233</v>
      </c>
      <c r="B239" s="17" t="s">
        <v>1881</v>
      </c>
      <c r="C239" s="17" t="s">
        <v>1882</v>
      </c>
      <c r="D239" s="17" t="s">
        <v>1317</v>
      </c>
      <c r="E239" s="17" t="s">
        <v>1883</v>
      </c>
      <c r="F239" s="17" t="s">
        <v>1884</v>
      </c>
      <c r="G239" s="17">
        <v>2400</v>
      </c>
      <c r="H239" s="17" t="s">
        <v>1885</v>
      </c>
      <c r="I239" s="17">
        <v>300</v>
      </c>
      <c r="J239" s="20"/>
      <c r="K239" s="20"/>
      <c r="L239" s="20"/>
      <c r="M239" s="20"/>
      <c r="N239" s="20"/>
      <c r="O239" s="20"/>
      <c r="P239" s="20"/>
      <c r="Q239" s="20"/>
      <c r="R239" s="20"/>
      <c r="S239" s="20"/>
    </row>
    <row r="240" s="3" customFormat="1" ht="25" customHeight="1" spans="1:19">
      <c r="A240" s="17">
        <v>234</v>
      </c>
      <c r="B240" s="17" t="s">
        <v>1886</v>
      </c>
      <c r="C240" s="17" t="s">
        <v>1887</v>
      </c>
      <c r="D240" s="17" t="s">
        <v>1317</v>
      </c>
      <c r="E240" s="17" t="s">
        <v>1888</v>
      </c>
      <c r="F240" s="17" t="s">
        <v>1889</v>
      </c>
      <c r="G240" s="17">
        <v>3500</v>
      </c>
      <c r="H240" s="17" t="s">
        <v>133</v>
      </c>
      <c r="I240" s="17">
        <v>300</v>
      </c>
      <c r="J240" s="20"/>
      <c r="K240" s="20"/>
      <c r="L240" s="20"/>
      <c r="M240" s="20"/>
      <c r="N240" s="20"/>
      <c r="O240" s="20"/>
      <c r="P240" s="20"/>
      <c r="Q240" s="20"/>
      <c r="R240" s="20"/>
      <c r="S240" s="20"/>
    </row>
    <row r="241" s="3" customFormat="1" ht="25" customHeight="1" spans="1:19">
      <c r="A241" s="17">
        <v>235</v>
      </c>
      <c r="B241" s="17" t="s">
        <v>1890</v>
      </c>
      <c r="C241" s="17" t="s">
        <v>245</v>
      </c>
      <c r="D241" s="17" t="s">
        <v>1205</v>
      </c>
      <c r="E241" s="17" t="s">
        <v>1065</v>
      </c>
      <c r="F241" s="17" t="s">
        <v>1891</v>
      </c>
      <c r="G241" s="17">
        <v>2000</v>
      </c>
      <c r="H241" s="17" t="s">
        <v>133</v>
      </c>
      <c r="I241" s="17">
        <v>300</v>
      </c>
      <c r="J241" s="20"/>
      <c r="K241" s="20"/>
      <c r="L241" s="20"/>
      <c r="M241" s="20"/>
      <c r="N241" s="20"/>
      <c r="O241" s="20"/>
      <c r="P241" s="20"/>
      <c r="Q241" s="20"/>
      <c r="R241" s="20"/>
      <c r="S241" s="20"/>
    </row>
    <row r="242" s="3" customFormat="1" ht="25" customHeight="1" spans="1:19">
      <c r="A242" s="17">
        <v>236</v>
      </c>
      <c r="B242" s="17" t="s">
        <v>1892</v>
      </c>
      <c r="C242" s="17" t="s">
        <v>1893</v>
      </c>
      <c r="D242" s="17" t="s">
        <v>1317</v>
      </c>
      <c r="E242" s="17" t="s">
        <v>1894</v>
      </c>
      <c r="F242" s="17" t="s">
        <v>1895</v>
      </c>
      <c r="G242" s="17">
        <v>3500</v>
      </c>
      <c r="H242" s="17" t="s">
        <v>133</v>
      </c>
      <c r="I242" s="17">
        <v>300</v>
      </c>
      <c r="J242" s="20"/>
      <c r="K242" s="20"/>
      <c r="L242" s="20"/>
      <c r="M242" s="20"/>
      <c r="N242" s="20"/>
      <c r="O242" s="20"/>
      <c r="P242" s="20"/>
      <c r="Q242" s="20"/>
      <c r="R242" s="20"/>
      <c r="S242" s="20"/>
    </row>
    <row r="243" s="3" customFormat="1" ht="25" customHeight="1" spans="1:9">
      <c r="A243" s="17">
        <v>237</v>
      </c>
      <c r="B243" s="17" t="s">
        <v>1896</v>
      </c>
      <c r="C243" s="17" t="s">
        <v>1897</v>
      </c>
      <c r="D243" s="17" t="s">
        <v>1187</v>
      </c>
      <c r="E243" s="17" t="s">
        <v>1898</v>
      </c>
      <c r="F243" s="17" t="s">
        <v>1899</v>
      </c>
      <c r="G243" s="17">
        <v>3400</v>
      </c>
      <c r="H243" s="17" t="s">
        <v>1900</v>
      </c>
      <c r="I243" s="17">
        <v>300</v>
      </c>
    </row>
    <row r="244" s="3" customFormat="1" ht="25" customHeight="1" spans="1:9">
      <c r="A244" s="17">
        <v>238</v>
      </c>
      <c r="B244" s="17" t="s">
        <v>1901</v>
      </c>
      <c r="C244" s="17" t="s">
        <v>1902</v>
      </c>
      <c r="D244" s="17" t="s">
        <v>1187</v>
      </c>
      <c r="E244" s="17" t="s">
        <v>1645</v>
      </c>
      <c r="F244" s="17" t="s">
        <v>1903</v>
      </c>
      <c r="G244" s="17">
        <v>3800</v>
      </c>
      <c r="H244" s="17" t="s">
        <v>1904</v>
      </c>
      <c r="I244" s="17">
        <v>300</v>
      </c>
    </row>
    <row r="245" s="3" customFormat="1" ht="25" customHeight="1" spans="1:19">
      <c r="A245" s="17">
        <v>239</v>
      </c>
      <c r="B245" s="17" t="s">
        <v>1905</v>
      </c>
      <c r="C245" s="17" t="s">
        <v>224</v>
      </c>
      <c r="D245" s="17" t="s">
        <v>1192</v>
      </c>
      <c r="E245" s="17" t="s">
        <v>1054</v>
      </c>
      <c r="F245" s="17" t="s">
        <v>1906</v>
      </c>
      <c r="G245" s="17">
        <v>3000</v>
      </c>
      <c r="H245" s="17" t="s">
        <v>1907</v>
      </c>
      <c r="I245" s="17">
        <v>300</v>
      </c>
      <c r="J245" s="20"/>
      <c r="K245" s="20"/>
      <c r="L245" s="20"/>
      <c r="M245" s="20"/>
      <c r="N245" s="20"/>
      <c r="O245" s="20"/>
      <c r="P245" s="20"/>
      <c r="Q245" s="20"/>
      <c r="R245" s="20"/>
      <c r="S245" s="20"/>
    </row>
    <row r="246" s="3" customFormat="1" ht="25" customHeight="1" spans="1:19">
      <c r="A246" s="17">
        <v>240</v>
      </c>
      <c r="B246" s="17" t="s">
        <v>1908</v>
      </c>
      <c r="C246" s="17" t="s">
        <v>686</v>
      </c>
      <c r="D246" s="17" t="s">
        <v>1168</v>
      </c>
      <c r="E246" s="17" t="s">
        <v>1909</v>
      </c>
      <c r="F246" s="17" t="s">
        <v>1910</v>
      </c>
      <c r="G246" s="17">
        <v>3000</v>
      </c>
      <c r="H246" s="17" t="s">
        <v>1911</v>
      </c>
      <c r="I246" s="17">
        <v>300</v>
      </c>
      <c r="J246" s="20"/>
      <c r="K246" s="20"/>
      <c r="L246" s="20"/>
      <c r="M246" s="20"/>
      <c r="N246" s="20"/>
      <c r="O246" s="20"/>
      <c r="P246" s="20"/>
      <c r="Q246" s="20"/>
      <c r="R246" s="20"/>
      <c r="S246" s="20"/>
    </row>
    <row r="247" s="3" customFormat="1" ht="25" customHeight="1" spans="1:19">
      <c r="A247" s="17">
        <v>241</v>
      </c>
      <c r="B247" s="17" t="s">
        <v>1912</v>
      </c>
      <c r="C247" s="17" t="s">
        <v>363</v>
      </c>
      <c r="D247" s="17" t="s">
        <v>1187</v>
      </c>
      <c r="E247" s="17" t="s">
        <v>1913</v>
      </c>
      <c r="F247" s="17" t="s">
        <v>1914</v>
      </c>
      <c r="G247" s="17">
        <v>4000</v>
      </c>
      <c r="H247" s="17" t="s">
        <v>1915</v>
      </c>
      <c r="I247" s="17">
        <v>300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="3" customFormat="1" ht="25" customHeight="1" spans="1:19">
      <c r="A248" s="17">
        <v>242</v>
      </c>
      <c r="B248" s="17" t="s">
        <v>1916</v>
      </c>
      <c r="C248" s="17" t="s">
        <v>1917</v>
      </c>
      <c r="D248" s="17" t="s">
        <v>1424</v>
      </c>
      <c r="E248" s="17" t="s">
        <v>1918</v>
      </c>
      <c r="F248" s="17" t="s">
        <v>1919</v>
      </c>
      <c r="G248" s="17">
        <v>4000</v>
      </c>
      <c r="H248" s="17" t="s">
        <v>1365</v>
      </c>
      <c r="I248" s="17">
        <v>300</v>
      </c>
      <c r="J248" s="20"/>
      <c r="K248" s="20"/>
      <c r="L248" s="20"/>
      <c r="M248" s="20"/>
      <c r="N248" s="20"/>
      <c r="O248" s="20"/>
      <c r="P248" s="20"/>
      <c r="Q248" s="20"/>
      <c r="R248" s="20"/>
      <c r="S248" s="20"/>
    </row>
    <row r="249" s="3" customFormat="1" ht="25" customHeight="1" spans="1:19">
      <c r="A249" s="17">
        <v>243</v>
      </c>
      <c r="B249" s="17" t="s">
        <v>1920</v>
      </c>
      <c r="C249" s="17" t="s">
        <v>1921</v>
      </c>
      <c r="D249" s="17" t="s">
        <v>1371</v>
      </c>
      <c r="E249" s="17" t="s">
        <v>1922</v>
      </c>
      <c r="F249" s="17" t="s">
        <v>1923</v>
      </c>
      <c r="G249" s="17">
        <v>3000</v>
      </c>
      <c r="H249" s="17" t="s">
        <v>971</v>
      </c>
      <c r="I249" s="17">
        <v>300</v>
      </c>
      <c r="J249" s="20"/>
      <c r="K249" s="20"/>
      <c r="L249" s="20"/>
      <c r="M249" s="20"/>
      <c r="N249" s="20"/>
      <c r="O249" s="20"/>
      <c r="P249" s="20"/>
      <c r="Q249" s="20"/>
      <c r="R249" s="20"/>
      <c r="S249" s="20"/>
    </row>
    <row r="250" s="3" customFormat="1" ht="25" customHeight="1" spans="1:19">
      <c r="A250" s="17">
        <v>244</v>
      </c>
      <c r="B250" s="17" t="s">
        <v>1924</v>
      </c>
      <c r="C250" s="17" t="s">
        <v>485</v>
      </c>
      <c r="D250" s="17" t="s">
        <v>1168</v>
      </c>
      <c r="E250" s="17" t="s">
        <v>1925</v>
      </c>
      <c r="F250" s="17" t="s">
        <v>1926</v>
      </c>
      <c r="G250" s="17">
        <v>4000</v>
      </c>
      <c r="H250" s="17" t="s">
        <v>1171</v>
      </c>
      <c r="I250" s="17">
        <v>300</v>
      </c>
      <c r="J250" s="20"/>
      <c r="K250" s="20"/>
      <c r="L250" s="20"/>
      <c r="M250" s="20"/>
      <c r="N250" s="20"/>
      <c r="O250" s="20"/>
      <c r="P250" s="20"/>
      <c r="Q250" s="20"/>
      <c r="R250" s="20"/>
      <c r="S250" s="20"/>
    </row>
    <row r="251" s="3" customFormat="1" ht="25" customHeight="1" spans="1:19">
      <c r="A251" s="17">
        <v>245</v>
      </c>
      <c r="B251" s="17" t="s">
        <v>1927</v>
      </c>
      <c r="C251" s="17" t="s">
        <v>1928</v>
      </c>
      <c r="D251" s="17" t="s">
        <v>1168</v>
      </c>
      <c r="E251" s="17" t="s">
        <v>1929</v>
      </c>
      <c r="F251" s="17" t="s">
        <v>1930</v>
      </c>
      <c r="G251" s="17">
        <v>3000</v>
      </c>
      <c r="H251" s="17" t="s">
        <v>1931</v>
      </c>
      <c r="I251" s="17">
        <v>300</v>
      </c>
      <c r="J251" s="20"/>
      <c r="K251" s="20"/>
      <c r="L251" s="20"/>
      <c r="M251" s="20"/>
      <c r="N251" s="20"/>
      <c r="O251" s="20"/>
      <c r="P251" s="20"/>
      <c r="Q251" s="20"/>
      <c r="R251" s="20"/>
      <c r="S251" s="20"/>
    </row>
    <row r="252" s="3" customFormat="1" ht="25" customHeight="1" spans="1:19">
      <c r="A252" s="17">
        <v>246</v>
      </c>
      <c r="B252" s="17" t="s">
        <v>1932</v>
      </c>
      <c r="C252" s="17" t="s">
        <v>1933</v>
      </c>
      <c r="D252" s="17" t="s">
        <v>1168</v>
      </c>
      <c r="E252" s="17" t="s">
        <v>1934</v>
      </c>
      <c r="F252" s="17" t="s">
        <v>1935</v>
      </c>
      <c r="G252" s="17">
        <v>3000</v>
      </c>
      <c r="H252" s="17" t="s">
        <v>1379</v>
      </c>
      <c r="I252" s="17">
        <v>300</v>
      </c>
      <c r="J252" s="20"/>
      <c r="K252" s="20"/>
      <c r="L252" s="20"/>
      <c r="M252" s="20"/>
      <c r="N252" s="20"/>
      <c r="O252" s="20"/>
      <c r="P252" s="20"/>
      <c r="Q252" s="20"/>
      <c r="R252" s="20"/>
      <c r="S252" s="20"/>
    </row>
    <row r="253" s="3" customFormat="1" ht="25" customHeight="1" spans="1:19">
      <c r="A253" s="17">
        <v>247</v>
      </c>
      <c r="B253" s="17" t="s">
        <v>1936</v>
      </c>
      <c r="C253" s="17" t="s">
        <v>769</v>
      </c>
      <c r="D253" s="17" t="s">
        <v>1168</v>
      </c>
      <c r="E253" s="17" t="s">
        <v>1645</v>
      </c>
      <c r="F253" s="17" t="s">
        <v>1937</v>
      </c>
      <c r="G253" s="17">
        <v>4000</v>
      </c>
      <c r="H253" s="17" t="s">
        <v>1379</v>
      </c>
      <c r="I253" s="17">
        <v>300</v>
      </c>
      <c r="J253" s="20"/>
      <c r="K253" s="20"/>
      <c r="L253" s="20"/>
      <c r="M253" s="20"/>
      <c r="N253" s="20"/>
      <c r="O253" s="20"/>
      <c r="P253" s="20"/>
      <c r="Q253" s="20"/>
      <c r="R253" s="20"/>
      <c r="S253" s="20"/>
    </row>
    <row r="254" s="3" customFormat="1" ht="25" customHeight="1" spans="1:19">
      <c r="A254" s="17">
        <v>248</v>
      </c>
      <c r="B254" s="17" t="s">
        <v>1938</v>
      </c>
      <c r="C254" s="17" t="s">
        <v>1939</v>
      </c>
      <c r="D254" s="17" t="s">
        <v>1162</v>
      </c>
      <c r="E254" s="17" t="s">
        <v>1691</v>
      </c>
      <c r="F254" s="17" t="s">
        <v>1940</v>
      </c>
      <c r="G254" s="17">
        <v>2000</v>
      </c>
      <c r="H254" s="17" t="s">
        <v>1379</v>
      </c>
      <c r="I254" s="17">
        <v>300</v>
      </c>
      <c r="J254" s="20"/>
      <c r="K254" s="20"/>
      <c r="L254" s="20"/>
      <c r="M254" s="20"/>
      <c r="N254" s="20"/>
      <c r="O254" s="20"/>
      <c r="P254" s="20"/>
      <c r="Q254" s="20"/>
      <c r="R254" s="20"/>
      <c r="S254" s="20"/>
    </row>
    <row r="255" s="3" customFormat="1" ht="25" customHeight="1" spans="1:19">
      <c r="A255" s="17">
        <v>249</v>
      </c>
      <c r="B255" s="17" t="s">
        <v>1941</v>
      </c>
      <c r="C255" s="17" t="s">
        <v>1654</v>
      </c>
      <c r="D255" s="17" t="s">
        <v>1168</v>
      </c>
      <c r="E255" s="17" t="s">
        <v>1691</v>
      </c>
      <c r="F255" s="17" t="s">
        <v>1942</v>
      </c>
      <c r="G255" s="17">
        <v>3000</v>
      </c>
      <c r="H255" s="17" t="s">
        <v>1175</v>
      </c>
      <c r="I255" s="17">
        <v>300</v>
      </c>
      <c r="J255" s="20"/>
      <c r="K255" s="20"/>
      <c r="L255" s="20"/>
      <c r="M255" s="20"/>
      <c r="N255" s="20"/>
      <c r="O255" s="20"/>
      <c r="P255" s="20"/>
      <c r="Q255" s="20"/>
      <c r="R255" s="20"/>
      <c r="S255" s="20"/>
    </row>
    <row r="256" s="3" customFormat="1" ht="25" customHeight="1" spans="1:19">
      <c r="A256" s="17">
        <v>250</v>
      </c>
      <c r="B256" s="17" t="s">
        <v>1943</v>
      </c>
      <c r="C256" s="17" t="s">
        <v>1944</v>
      </c>
      <c r="D256" s="17" t="s">
        <v>1168</v>
      </c>
      <c r="E256" s="17" t="s">
        <v>1945</v>
      </c>
      <c r="F256" s="17" t="s">
        <v>1946</v>
      </c>
      <c r="G256" s="17">
        <v>3000</v>
      </c>
      <c r="H256" s="17" t="s">
        <v>1175</v>
      </c>
      <c r="I256" s="17">
        <v>300</v>
      </c>
      <c r="J256" s="20"/>
      <c r="K256" s="20"/>
      <c r="L256" s="20"/>
      <c r="M256" s="20"/>
      <c r="N256" s="20"/>
      <c r="O256" s="20"/>
      <c r="P256" s="20"/>
      <c r="Q256" s="20"/>
      <c r="R256" s="20"/>
      <c r="S256" s="20"/>
    </row>
    <row r="257" s="3" customFormat="1" ht="25" customHeight="1" spans="1:19">
      <c r="A257" s="17">
        <v>251</v>
      </c>
      <c r="B257" s="17" t="s">
        <v>1947</v>
      </c>
      <c r="C257" s="17" t="s">
        <v>1948</v>
      </c>
      <c r="D257" s="17" t="s">
        <v>1168</v>
      </c>
      <c r="E257" s="17" t="s">
        <v>1691</v>
      </c>
      <c r="F257" s="17" t="s">
        <v>1949</v>
      </c>
      <c r="G257" s="17">
        <v>3000</v>
      </c>
      <c r="H257" s="17" t="s">
        <v>1401</v>
      </c>
      <c r="I257" s="17">
        <v>300</v>
      </c>
      <c r="J257" s="20"/>
      <c r="K257" s="20"/>
      <c r="L257" s="20"/>
      <c r="M257" s="20"/>
      <c r="N257" s="20"/>
      <c r="O257" s="20"/>
      <c r="P257" s="20"/>
      <c r="Q257" s="20"/>
      <c r="R257" s="20"/>
      <c r="S257" s="20"/>
    </row>
    <row r="258" s="3" customFormat="1" ht="25" customHeight="1" spans="1:19">
      <c r="A258" s="17">
        <v>252</v>
      </c>
      <c r="B258" s="17" t="s">
        <v>1950</v>
      </c>
      <c r="C258" s="17" t="s">
        <v>1951</v>
      </c>
      <c r="D258" s="17" t="s">
        <v>1168</v>
      </c>
      <c r="E258" s="17" t="s">
        <v>1645</v>
      </c>
      <c r="F258" s="17" t="s">
        <v>1952</v>
      </c>
      <c r="G258" s="17">
        <v>3000</v>
      </c>
      <c r="H258" s="17" t="s">
        <v>1953</v>
      </c>
      <c r="I258" s="17">
        <v>300</v>
      </c>
      <c r="J258" s="20"/>
      <c r="K258" s="20"/>
      <c r="L258" s="20"/>
      <c r="M258" s="20"/>
      <c r="N258" s="20"/>
      <c r="O258" s="20"/>
      <c r="P258" s="20"/>
      <c r="Q258" s="20"/>
      <c r="R258" s="20"/>
      <c r="S258" s="20"/>
    </row>
    <row r="259" s="3" customFormat="1" ht="25" customHeight="1" spans="1:19">
      <c r="A259" s="17">
        <v>253</v>
      </c>
      <c r="B259" s="17" t="s">
        <v>1954</v>
      </c>
      <c r="C259" s="17" t="s">
        <v>1955</v>
      </c>
      <c r="D259" s="17" t="s">
        <v>1168</v>
      </c>
      <c r="E259" s="17" t="s">
        <v>1660</v>
      </c>
      <c r="F259" s="17" t="s">
        <v>1956</v>
      </c>
      <c r="G259" s="17">
        <v>3000</v>
      </c>
      <c r="H259" s="17" t="s">
        <v>1180</v>
      </c>
      <c r="I259" s="17">
        <v>300</v>
      </c>
      <c r="J259" s="20"/>
      <c r="K259" s="20"/>
      <c r="L259" s="20"/>
      <c r="M259" s="20"/>
      <c r="N259" s="20"/>
      <c r="O259" s="20"/>
      <c r="P259" s="20"/>
      <c r="Q259" s="20"/>
      <c r="R259" s="20"/>
      <c r="S259" s="20"/>
    </row>
    <row r="260" s="3" customFormat="1" ht="25" customHeight="1" spans="1:9">
      <c r="A260" s="17">
        <v>254</v>
      </c>
      <c r="B260" s="17" t="s">
        <v>1957</v>
      </c>
      <c r="C260" s="17" t="s">
        <v>1958</v>
      </c>
      <c r="D260" s="17" t="s">
        <v>1187</v>
      </c>
      <c r="E260" s="17" t="s">
        <v>1645</v>
      </c>
      <c r="F260" s="17" t="s">
        <v>1959</v>
      </c>
      <c r="G260" s="17">
        <v>3500</v>
      </c>
      <c r="H260" s="17" t="s">
        <v>1960</v>
      </c>
      <c r="I260" s="17">
        <v>300</v>
      </c>
    </row>
    <row r="261" s="3" customFormat="1" ht="25" customHeight="1" spans="1:19">
      <c r="A261" s="17">
        <v>255</v>
      </c>
      <c r="B261" s="17" t="s">
        <v>1961</v>
      </c>
      <c r="C261" s="17" t="s">
        <v>1140</v>
      </c>
      <c r="D261" s="17" t="s">
        <v>1168</v>
      </c>
      <c r="E261" s="17" t="s">
        <v>1691</v>
      </c>
      <c r="F261" s="17" t="s">
        <v>1962</v>
      </c>
      <c r="G261" s="17">
        <v>2000</v>
      </c>
      <c r="H261" s="17" t="s">
        <v>1426</v>
      </c>
      <c r="I261" s="17">
        <v>300</v>
      </c>
      <c r="J261" s="20"/>
      <c r="K261" s="20"/>
      <c r="L261" s="20"/>
      <c r="M261" s="20"/>
      <c r="N261" s="20"/>
      <c r="O261" s="20"/>
      <c r="P261" s="20"/>
      <c r="Q261" s="20"/>
      <c r="R261" s="20"/>
      <c r="S261" s="20"/>
    </row>
    <row r="262" s="3" customFormat="1" ht="25" customHeight="1" spans="1:19">
      <c r="A262" s="17">
        <v>256</v>
      </c>
      <c r="B262" s="17" t="s">
        <v>1963</v>
      </c>
      <c r="C262" s="17" t="s">
        <v>1964</v>
      </c>
      <c r="D262" s="17" t="s">
        <v>1205</v>
      </c>
      <c r="E262" s="17" t="s">
        <v>1065</v>
      </c>
      <c r="F262" s="17" t="s">
        <v>1965</v>
      </c>
      <c r="G262" s="17">
        <v>2000</v>
      </c>
      <c r="H262" s="17" t="s">
        <v>128</v>
      </c>
      <c r="I262" s="17">
        <v>300</v>
      </c>
      <c r="J262" s="20"/>
      <c r="K262" s="20"/>
      <c r="L262" s="20"/>
      <c r="M262" s="20"/>
      <c r="N262" s="20"/>
      <c r="O262" s="20"/>
      <c r="P262" s="20"/>
      <c r="Q262" s="20"/>
      <c r="R262" s="20"/>
      <c r="S262" s="20"/>
    </row>
    <row r="263" s="3" customFormat="1" ht="25" customHeight="1" spans="1:19">
      <c r="A263" s="17">
        <v>257</v>
      </c>
      <c r="B263" s="17" t="s">
        <v>1966</v>
      </c>
      <c r="C263" s="17" t="s">
        <v>1967</v>
      </c>
      <c r="D263" s="17" t="s">
        <v>1371</v>
      </c>
      <c r="E263" s="17" t="s">
        <v>1691</v>
      </c>
      <c r="F263" s="17" t="s">
        <v>1968</v>
      </c>
      <c r="G263" s="17">
        <v>3500</v>
      </c>
      <c r="H263" s="17" t="s">
        <v>128</v>
      </c>
      <c r="I263" s="17">
        <v>300</v>
      </c>
      <c r="J263" s="20"/>
      <c r="K263" s="20"/>
      <c r="L263" s="20"/>
      <c r="M263" s="20"/>
      <c r="N263" s="20"/>
      <c r="O263" s="20"/>
      <c r="P263" s="20"/>
      <c r="Q263" s="20"/>
      <c r="R263" s="20"/>
      <c r="S263" s="20"/>
    </row>
    <row r="264" s="3" customFormat="1" ht="25" customHeight="1" spans="1:19">
      <c r="A264" s="17">
        <v>258</v>
      </c>
      <c r="B264" s="17" t="s">
        <v>1969</v>
      </c>
      <c r="C264" s="17" t="s">
        <v>161</v>
      </c>
      <c r="D264" s="17" t="s">
        <v>1205</v>
      </c>
      <c r="E264" s="17" t="s">
        <v>1645</v>
      </c>
      <c r="F264" s="17" t="s">
        <v>1970</v>
      </c>
      <c r="G264" s="17">
        <v>3000</v>
      </c>
      <c r="H264" s="17" t="s">
        <v>128</v>
      </c>
      <c r="I264" s="17">
        <v>300</v>
      </c>
      <c r="J264" s="20"/>
      <c r="K264" s="20"/>
      <c r="L264" s="20"/>
      <c r="M264" s="20"/>
      <c r="N264" s="20"/>
      <c r="O264" s="20"/>
      <c r="P264" s="20"/>
      <c r="Q264" s="20"/>
      <c r="R264" s="20"/>
      <c r="S264" s="20"/>
    </row>
    <row r="265" s="3" customFormat="1" ht="25" customHeight="1" spans="1:9">
      <c r="A265" s="17">
        <v>259</v>
      </c>
      <c r="B265" s="17" t="s">
        <v>1971</v>
      </c>
      <c r="C265" s="17" t="s">
        <v>391</v>
      </c>
      <c r="D265" s="17" t="s">
        <v>1187</v>
      </c>
      <c r="E265" s="17" t="s">
        <v>1972</v>
      </c>
      <c r="F265" s="17" t="s">
        <v>1973</v>
      </c>
      <c r="G265" s="17">
        <v>4000</v>
      </c>
      <c r="H265" s="17" t="s">
        <v>128</v>
      </c>
      <c r="I265" s="17">
        <v>300</v>
      </c>
    </row>
    <row r="266" s="3" customFormat="1" ht="25" customHeight="1" spans="1:19">
      <c r="A266" s="17">
        <v>260</v>
      </c>
      <c r="B266" s="17" t="s">
        <v>1974</v>
      </c>
      <c r="C266" s="17" t="s">
        <v>211</v>
      </c>
      <c r="D266" s="17" t="s">
        <v>1205</v>
      </c>
      <c r="E266" s="17" t="s">
        <v>1691</v>
      </c>
      <c r="F266" s="17" t="s">
        <v>1975</v>
      </c>
      <c r="G266" s="17">
        <v>3000</v>
      </c>
      <c r="H266" s="17" t="s">
        <v>128</v>
      </c>
      <c r="I266" s="17">
        <v>300</v>
      </c>
      <c r="J266" s="20"/>
      <c r="K266" s="20"/>
      <c r="L266" s="20"/>
      <c r="M266" s="20"/>
      <c r="N266" s="20"/>
      <c r="O266" s="20"/>
      <c r="P266" s="20"/>
      <c r="Q266" s="20"/>
      <c r="R266" s="20"/>
      <c r="S266" s="20"/>
    </row>
    <row r="267" s="3" customFormat="1" ht="25" customHeight="1" spans="1:9">
      <c r="A267" s="17">
        <v>261</v>
      </c>
      <c r="B267" s="17" t="s">
        <v>1976</v>
      </c>
      <c r="C267" s="17" t="s">
        <v>57</v>
      </c>
      <c r="D267" s="17" t="s">
        <v>1187</v>
      </c>
      <c r="E267" s="17" t="s">
        <v>1977</v>
      </c>
      <c r="F267" s="17" t="s">
        <v>1978</v>
      </c>
      <c r="G267" s="17">
        <v>4000</v>
      </c>
      <c r="H267" s="17" t="s">
        <v>1979</v>
      </c>
      <c r="I267" s="17">
        <v>300</v>
      </c>
    </row>
    <row r="268" s="3" customFormat="1" ht="25" customHeight="1" spans="1:19">
      <c r="A268" s="17">
        <v>262</v>
      </c>
      <c r="B268" s="17" t="s">
        <v>1980</v>
      </c>
      <c r="C268" s="17" t="s">
        <v>161</v>
      </c>
      <c r="D268" s="17" t="s">
        <v>1205</v>
      </c>
      <c r="E268" s="17" t="s">
        <v>1691</v>
      </c>
      <c r="F268" s="17" t="s">
        <v>1981</v>
      </c>
      <c r="G268" s="17">
        <v>3000</v>
      </c>
      <c r="H268" s="17" t="s">
        <v>1982</v>
      </c>
      <c r="I268" s="17">
        <v>300</v>
      </c>
      <c r="J268" s="20"/>
      <c r="K268" s="20"/>
      <c r="L268" s="20"/>
      <c r="M268" s="20"/>
      <c r="N268" s="20"/>
      <c r="O268" s="20"/>
      <c r="P268" s="20"/>
      <c r="Q268" s="20"/>
      <c r="R268" s="20"/>
      <c r="S268" s="20"/>
    </row>
    <row r="269" s="3" customFormat="1" ht="25" customHeight="1" spans="1:19">
      <c r="A269" s="17">
        <v>263</v>
      </c>
      <c r="B269" s="17" t="s">
        <v>1983</v>
      </c>
      <c r="C269" s="17" t="s">
        <v>1984</v>
      </c>
      <c r="D269" s="17" t="s">
        <v>1162</v>
      </c>
      <c r="E269" s="17" t="s">
        <v>1985</v>
      </c>
      <c r="F269" s="17" t="s">
        <v>1986</v>
      </c>
      <c r="G269" s="17">
        <v>2200</v>
      </c>
      <c r="H269" s="17" t="s">
        <v>1433</v>
      </c>
      <c r="I269" s="17">
        <v>300</v>
      </c>
      <c r="J269" s="20"/>
      <c r="K269" s="20"/>
      <c r="L269" s="20"/>
      <c r="M269" s="20"/>
      <c r="N269" s="20"/>
      <c r="O269" s="20"/>
      <c r="P269" s="20"/>
      <c r="Q269" s="20"/>
      <c r="R269" s="20"/>
      <c r="S269" s="20"/>
    </row>
    <row r="270" s="3" customFormat="1" ht="25" customHeight="1" spans="1:9">
      <c r="A270" s="17">
        <v>264</v>
      </c>
      <c r="B270" s="17" t="s">
        <v>1987</v>
      </c>
      <c r="C270" s="17" t="s">
        <v>838</v>
      </c>
      <c r="D270" s="17" t="s">
        <v>1187</v>
      </c>
      <c r="E270" s="17" t="s">
        <v>1645</v>
      </c>
      <c r="F270" s="17" t="s">
        <v>1988</v>
      </c>
      <c r="G270" s="17">
        <v>3000</v>
      </c>
      <c r="H270" s="17" t="s">
        <v>1433</v>
      </c>
      <c r="I270" s="17">
        <v>300</v>
      </c>
    </row>
    <row r="271" s="3" customFormat="1" ht="25" customHeight="1" spans="1:19">
      <c r="A271" s="17">
        <v>265</v>
      </c>
      <c r="B271" s="17" t="s">
        <v>1989</v>
      </c>
      <c r="C271" s="17" t="s">
        <v>192</v>
      </c>
      <c r="D271" s="17" t="s">
        <v>1187</v>
      </c>
      <c r="E271" s="17" t="s">
        <v>1990</v>
      </c>
      <c r="F271" s="17" t="s">
        <v>1991</v>
      </c>
      <c r="G271" s="17">
        <v>3500</v>
      </c>
      <c r="H271" s="17" t="s">
        <v>1992</v>
      </c>
      <c r="I271" s="17">
        <v>300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="3" customFormat="1" ht="25" customHeight="1" spans="1:19">
      <c r="A272" s="17">
        <v>266</v>
      </c>
      <c r="B272" s="17" t="s">
        <v>1993</v>
      </c>
      <c r="C272" s="17" t="s">
        <v>1994</v>
      </c>
      <c r="D272" s="17" t="s">
        <v>1168</v>
      </c>
      <c r="E272" s="17" t="s">
        <v>1860</v>
      </c>
      <c r="F272" s="17" t="s">
        <v>1995</v>
      </c>
      <c r="G272" s="17">
        <v>3000</v>
      </c>
      <c r="H272" s="17" t="s">
        <v>1996</v>
      </c>
      <c r="I272" s="17">
        <v>300</v>
      </c>
      <c r="J272" s="20"/>
      <c r="K272" s="20"/>
      <c r="L272" s="20"/>
      <c r="M272" s="20"/>
      <c r="N272" s="20"/>
      <c r="O272" s="20"/>
      <c r="P272" s="20"/>
      <c r="Q272" s="20"/>
      <c r="R272" s="20"/>
      <c r="S272" s="20"/>
    </row>
    <row r="273" s="3" customFormat="1" ht="25" customHeight="1" spans="1:19">
      <c r="A273" s="17">
        <v>267</v>
      </c>
      <c r="B273" s="17" t="s">
        <v>1997</v>
      </c>
      <c r="C273" s="17" t="s">
        <v>1998</v>
      </c>
      <c r="D273" s="17" t="s">
        <v>1205</v>
      </c>
      <c r="E273" s="17" t="s">
        <v>1999</v>
      </c>
      <c r="F273" s="17" t="s">
        <v>2000</v>
      </c>
      <c r="G273" s="17">
        <v>3000</v>
      </c>
      <c r="H273" s="17" t="s">
        <v>107</v>
      </c>
      <c r="I273" s="17">
        <v>300</v>
      </c>
      <c r="J273" s="20"/>
      <c r="K273" s="20"/>
      <c r="L273" s="20"/>
      <c r="M273" s="20"/>
      <c r="N273" s="20"/>
      <c r="O273" s="20"/>
      <c r="P273" s="20"/>
      <c r="Q273" s="20"/>
      <c r="R273" s="20"/>
      <c r="S273" s="20"/>
    </row>
    <row r="274" s="3" customFormat="1" ht="25" customHeight="1" spans="1:19">
      <c r="A274" s="17">
        <v>268</v>
      </c>
      <c r="B274" s="17" t="s">
        <v>2001</v>
      </c>
      <c r="C274" s="17" t="s">
        <v>1423</v>
      </c>
      <c r="D274" s="17" t="s">
        <v>1168</v>
      </c>
      <c r="E274" s="17" t="s">
        <v>1913</v>
      </c>
      <c r="F274" s="17" t="s">
        <v>2002</v>
      </c>
      <c r="G274" s="17">
        <v>2400</v>
      </c>
      <c r="H274" s="17" t="s">
        <v>107</v>
      </c>
      <c r="I274" s="17">
        <v>300</v>
      </c>
      <c r="J274" s="20"/>
      <c r="K274" s="20"/>
      <c r="L274" s="20"/>
      <c r="M274" s="20"/>
      <c r="N274" s="20"/>
      <c r="O274" s="20"/>
      <c r="P274" s="20"/>
      <c r="Q274" s="20"/>
      <c r="R274" s="20"/>
      <c r="S274" s="20"/>
    </row>
    <row r="275" s="3" customFormat="1" ht="25" customHeight="1" spans="1:19">
      <c r="A275" s="17">
        <v>269</v>
      </c>
      <c r="B275" s="17" t="s">
        <v>2003</v>
      </c>
      <c r="C275" s="17" t="s">
        <v>2004</v>
      </c>
      <c r="D275" s="17" t="s">
        <v>1187</v>
      </c>
      <c r="E275" s="17" t="s">
        <v>1691</v>
      </c>
      <c r="F275" s="17" t="s">
        <v>2005</v>
      </c>
      <c r="G275" s="17">
        <v>5000</v>
      </c>
      <c r="H275" s="17" t="s">
        <v>107</v>
      </c>
      <c r="I275" s="17">
        <v>300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="3" customFormat="1" ht="25" customHeight="1" spans="1:19">
      <c r="A276" s="17">
        <v>270</v>
      </c>
      <c r="B276" s="17" t="s">
        <v>2006</v>
      </c>
      <c r="C276" s="17" t="s">
        <v>2007</v>
      </c>
      <c r="D276" s="17" t="s">
        <v>1187</v>
      </c>
      <c r="E276" s="17" t="s">
        <v>1691</v>
      </c>
      <c r="F276" s="17" t="s">
        <v>2008</v>
      </c>
      <c r="G276" s="17">
        <v>6000</v>
      </c>
      <c r="H276" s="17" t="s">
        <v>107</v>
      </c>
      <c r="I276" s="17">
        <v>300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="3" customFormat="1" ht="25" customHeight="1" spans="1:19">
      <c r="A277" s="17">
        <v>271</v>
      </c>
      <c r="B277" s="17" t="s">
        <v>2009</v>
      </c>
      <c r="C277" s="17" t="s">
        <v>94</v>
      </c>
      <c r="D277" s="17" t="s">
        <v>1168</v>
      </c>
      <c r="E277" s="17" t="s">
        <v>1913</v>
      </c>
      <c r="F277" s="17" t="s">
        <v>2010</v>
      </c>
      <c r="G277" s="17">
        <v>3000</v>
      </c>
      <c r="H277" s="17" t="s">
        <v>2011</v>
      </c>
      <c r="I277" s="17">
        <v>300</v>
      </c>
      <c r="J277" s="20"/>
      <c r="K277" s="20"/>
      <c r="L277" s="20"/>
      <c r="M277" s="20"/>
      <c r="N277" s="20"/>
      <c r="O277" s="20"/>
      <c r="P277" s="20"/>
      <c r="Q277" s="20"/>
      <c r="R277" s="20"/>
      <c r="S277" s="20"/>
    </row>
    <row r="278" s="3" customFormat="1" ht="25" customHeight="1" spans="1:19">
      <c r="A278" s="17">
        <v>272</v>
      </c>
      <c r="B278" s="17" t="s">
        <v>2012</v>
      </c>
      <c r="C278" s="17" t="s">
        <v>2013</v>
      </c>
      <c r="D278" s="17" t="s">
        <v>1387</v>
      </c>
      <c r="E278" s="17" t="s">
        <v>1645</v>
      </c>
      <c r="F278" s="17" t="s">
        <v>2014</v>
      </c>
      <c r="G278" s="17">
        <v>3000</v>
      </c>
      <c r="H278" s="17" t="s">
        <v>2015</v>
      </c>
      <c r="I278" s="17">
        <v>300</v>
      </c>
      <c r="J278" s="20"/>
      <c r="K278" s="20"/>
      <c r="L278" s="20"/>
      <c r="M278" s="20"/>
      <c r="N278" s="20"/>
      <c r="O278" s="20"/>
      <c r="P278" s="20"/>
      <c r="Q278" s="20"/>
      <c r="R278" s="20"/>
      <c r="S278" s="20"/>
    </row>
    <row r="279" s="3" customFormat="1" ht="25" customHeight="1" spans="1:19">
      <c r="A279" s="17">
        <v>273</v>
      </c>
      <c r="B279" s="17" t="s">
        <v>2016</v>
      </c>
      <c r="C279" s="17" t="s">
        <v>274</v>
      </c>
      <c r="D279" s="17" t="s">
        <v>1187</v>
      </c>
      <c r="E279" s="17" t="s">
        <v>1985</v>
      </c>
      <c r="F279" s="17" t="s">
        <v>2017</v>
      </c>
      <c r="G279" s="17">
        <v>3500</v>
      </c>
      <c r="H279" s="17" t="s">
        <v>2018</v>
      </c>
      <c r="I279" s="17">
        <v>300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="3" customFormat="1" ht="25" customHeight="1" spans="1:19">
      <c r="A280" s="17">
        <v>274</v>
      </c>
      <c r="B280" s="17" t="s">
        <v>2019</v>
      </c>
      <c r="C280" s="17" t="s">
        <v>2020</v>
      </c>
      <c r="D280" s="17" t="s">
        <v>1187</v>
      </c>
      <c r="E280" s="17" t="s">
        <v>2021</v>
      </c>
      <c r="F280" s="17" t="s">
        <v>2022</v>
      </c>
      <c r="G280" s="17">
        <v>3200</v>
      </c>
      <c r="H280" s="17" t="s">
        <v>2023</v>
      </c>
      <c r="I280" s="17">
        <v>300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="3" customFormat="1" ht="25" customHeight="1" spans="1:19">
      <c r="A281" s="17">
        <v>275</v>
      </c>
      <c r="B281" s="17" t="s">
        <v>2024</v>
      </c>
      <c r="C281" s="17" t="s">
        <v>1540</v>
      </c>
      <c r="D281" s="17" t="s">
        <v>1168</v>
      </c>
      <c r="E281" s="17" t="s">
        <v>2025</v>
      </c>
      <c r="F281" s="17" t="s">
        <v>2026</v>
      </c>
      <c r="G281" s="17">
        <v>3000</v>
      </c>
      <c r="H281" s="17" t="s">
        <v>1439</v>
      </c>
      <c r="I281" s="17">
        <v>300</v>
      </c>
      <c r="J281" s="20"/>
      <c r="K281" s="20"/>
      <c r="L281" s="20"/>
      <c r="M281" s="20"/>
      <c r="N281" s="20"/>
      <c r="O281" s="20"/>
      <c r="P281" s="20"/>
      <c r="Q281" s="20"/>
      <c r="R281" s="20"/>
      <c r="S281" s="20"/>
    </row>
    <row r="282" s="3" customFormat="1" ht="25" customHeight="1" spans="1:9">
      <c r="A282" s="17">
        <v>276</v>
      </c>
      <c r="B282" s="17" t="s">
        <v>2027</v>
      </c>
      <c r="C282" s="17" t="s">
        <v>582</v>
      </c>
      <c r="D282" s="17" t="s">
        <v>1187</v>
      </c>
      <c r="E282" s="17" t="s">
        <v>1913</v>
      </c>
      <c r="F282" s="17" t="s">
        <v>2028</v>
      </c>
      <c r="G282" s="17">
        <v>3500</v>
      </c>
      <c r="H282" s="17" t="s">
        <v>1439</v>
      </c>
      <c r="I282" s="17">
        <v>300</v>
      </c>
    </row>
    <row r="283" s="3" customFormat="1" ht="25" customHeight="1" spans="1:19">
      <c r="A283" s="17">
        <v>277</v>
      </c>
      <c r="B283" s="17" t="s">
        <v>2029</v>
      </c>
      <c r="C283" s="17" t="s">
        <v>2030</v>
      </c>
      <c r="D283" s="17" t="s">
        <v>1168</v>
      </c>
      <c r="E283" s="17" t="s">
        <v>1691</v>
      </c>
      <c r="F283" s="17" t="s">
        <v>2031</v>
      </c>
      <c r="G283" s="17">
        <v>3000</v>
      </c>
      <c r="H283" s="17" t="s">
        <v>2032</v>
      </c>
      <c r="I283" s="17">
        <v>300</v>
      </c>
      <c r="J283" s="20"/>
      <c r="K283" s="20"/>
      <c r="L283" s="20"/>
      <c r="M283" s="20"/>
      <c r="N283" s="20"/>
      <c r="O283" s="20"/>
      <c r="P283" s="20"/>
      <c r="Q283" s="20"/>
      <c r="R283" s="20"/>
      <c r="S283" s="20"/>
    </row>
    <row r="284" s="3" customFormat="1" ht="25" customHeight="1" spans="1:19">
      <c r="A284" s="17">
        <v>278</v>
      </c>
      <c r="B284" s="17" t="s">
        <v>2033</v>
      </c>
      <c r="C284" s="17" t="s">
        <v>2034</v>
      </c>
      <c r="D284" s="17" t="s">
        <v>1168</v>
      </c>
      <c r="E284" s="17" t="s">
        <v>1065</v>
      </c>
      <c r="F284" s="17" t="s">
        <v>2035</v>
      </c>
      <c r="G284" s="17">
        <v>3000</v>
      </c>
      <c r="H284" s="17" t="s">
        <v>2032</v>
      </c>
      <c r="I284" s="17">
        <v>300</v>
      </c>
      <c r="J284" s="20"/>
      <c r="K284" s="20"/>
      <c r="L284" s="20"/>
      <c r="M284" s="20"/>
      <c r="N284" s="20"/>
      <c r="O284" s="20"/>
      <c r="P284" s="20"/>
      <c r="Q284" s="20"/>
      <c r="R284" s="20"/>
      <c r="S284" s="20"/>
    </row>
    <row r="285" s="3" customFormat="1" ht="25" customHeight="1" spans="1:19">
      <c r="A285" s="17">
        <v>279</v>
      </c>
      <c r="B285" s="17" t="s">
        <v>2036</v>
      </c>
      <c r="C285" s="17" t="s">
        <v>2037</v>
      </c>
      <c r="D285" s="17" t="s">
        <v>1168</v>
      </c>
      <c r="E285" s="17" t="s">
        <v>1660</v>
      </c>
      <c r="F285" s="17" t="s">
        <v>2038</v>
      </c>
      <c r="G285" s="17">
        <v>3000</v>
      </c>
      <c r="H285" s="17" t="s">
        <v>2032</v>
      </c>
      <c r="I285" s="17">
        <v>300</v>
      </c>
      <c r="J285" s="20"/>
      <c r="K285" s="20"/>
      <c r="L285" s="20"/>
      <c r="M285" s="20"/>
      <c r="N285" s="20"/>
      <c r="O285" s="20"/>
      <c r="P285" s="20"/>
      <c r="Q285" s="20"/>
      <c r="R285" s="20"/>
      <c r="S285" s="20"/>
    </row>
    <row r="286" s="3" customFormat="1" ht="25" customHeight="1" spans="1:19">
      <c r="A286" s="17">
        <v>280</v>
      </c>
      <c r="B286" s="17" t="s">
        <v>2039</v>
      </c>
      <c r="C286" s="17" t="s">
        <v>2040</v>
      </c>
      <c r="D286" s="17" t="s">
        <v>1205</v>
      </c>
      <c r="E286" s="17" t="s">
        <v>1691</v>
      </c>
      <c r="F286" s="17" t="s">
        <v>2041</v>
      </c>
      <c r="G286" s="17">
        <v>3000</v>
      </c>
      <c r="H286" s="17" t="s">
        <v>2042</v>
      </c>
      <c r="I286" s="17">
        <v>300</v>
      </c>
      <c r="J286" s="20"/>
      <c r="K286" s="20"/>
      <c r="L286" s="20"/>
      <c r="M286" s="20"/>
      <c r="N286" s="20"/>
      <c r="O286" s="20"/>
      <c r="P286" s="20"/>
      <c r="Q286" s="20"/>
      <c r="R286" s="20"/>
      <c r="S286" s="20"/>
    </row>
    <row r="287" s="3" customFormat="1" ht="25" customHeight="1" spans="1:19">
      <c r="A287" s="17">
        <v>281</v>
      </c>
      <c r="B287" s="17" t="s">
        <v>2043</v>
      </c>
      <c r="C287" s="17" t="s">
        <v>358</v>
      </c>
      <c r="D287" s="17" t="s">
        <v>1424</v>
      </c>
      <c r="E287" s="17" t="s">
        <v>1645</v>
      </c>
      <c r="F287" s="17" t="s">
        <v>2044</v>
      </c>
      <c r="G287" s="17">
        <v>3000</v>
      </c>
      <c r="H287" s="17" t="s">
        <v>2045</v>
      </c>
      <c r="I287" s="17">
        <v>300</v>
      </c>
      <c r="J287" s="20"/>
      <c r="K287" s="20"/>
      <c r="L287" s="20"/>
      <c r="M287" s="20"/>
      <c r="N287" s="20"/>
      <c r="O287" s="20"/>
      <c r="P287" s="20"/>
      <c r="Q287" s="20"/>
      <c r="R287" s="20"/>
      <c r="S287" s="20"/>
    </row>
    <row r="288" s="3" customFormat="1" ht="25" customHeight="1" spans="1:9">
      <c r="A288" s="17">
        <v>282</v>
      </c>
      <c r="B288" s="17" t="s">
        <v>2046</v>
      </c>
      <c r="C288" s="17" t="s">
        <v>431</v>
      </c>
      <c r="D288" s="17" t="s">
        <v>2047</v>
      </c>
      <c r="E288" s="17" t="s">
        <v>2048</v>
      </c>
      <c r="F288" s="17" t="s">
        <v>2049</v>
      </c>
      <c r="G288" s="17">
        <v>2800</v>
      </c>
      <c r="H288" s="17" t="s">
        <v>2050</v>
      </c>
      <c r="I288" s="17">
        <v>300</v>
      </c>
    </row>
    <row r="289" s="3" customFormat="1" ht="25" customHeight="1" spans="1:19">
      <c r="A289" s="17">
        <v>283</v>
      </c>
      <c r="B289" s="17" t="s">
        <v>2051</v>
      </c>
      <c r="C289" s="17" t="s">
        <v>431</v>
      </c>
      <c r="D289" s="17" t="s">
        <v>1205</v>
      </c>
      <c r="E289" s="17" t="s">
        <v>2052</v>
      </c>
      <c r="F289" s="17" t="s">
        <v>2053</v>
      </c>
      <c r="G289" s="17">
        <v>3000</v>
      </c>
      <c r="H289" s="17" t="s">
        <v>204</v>
      </c>
      <c r="I289" s="17">
        <v>300</v>
      </c>
      <c r="J289" s="20"/>
      <c r="K289" s="20"/>
      <c r="L289" s="20"/>
      <c r="M289" s="20"/>
      <c r="N289" s="20"/>
      <c r="O289" s="20"/>
      <c r="P289" s="20"/>
      <c r="Q289" s="20"/>
      <c r="R289" s="20"/>
      <c r="S289" s="20"/>
    </row>
    <row r="290" s="3" customFormat="1" ht="25" customHeight="1" spans="1:19">
      <c r="A290" s="17">
        <v>284</v>
      </c>
      <c r="B290" s="17" t="s">
        <v>2054</v>
      </c>
      <c r="C290" s="17" t="s">
        <v>358</v>
      </c>
      <c r="D290" s="17" t="s">
        <v>1192</v>
      </c>
      <c r="E290" s="17" t="s">
        <v>2055</v>
      </c>
      <c r="F290" s="17" t="s">
        <v>2056</v>
      </c>
      <c r="G290" s="17">
        <v>2800</v>
      </c>
      <c r="H290" s="17" t="s">
        <v>204</v>
      </c>
      <c r="I290" s="17">
        <v>300</v>
      </c>
      <c r="J290" s="20"/>
      <c r="K290" s="20"/>
      <c r="L290" s="20"/>
      <c r="M290" s="20"/>
      <c r="N290" s="20"/>
      <c r="O290" s="20"/>
      <c r="P290" s="20"/>
      <c r="Q290" s="20"/>
      <c r="R290" s="20"/>
      <c r="S290" s="20"/>
    </row>
    <row r="291" s="3" customFormat="1" ht="25" customHeight="1" spans="1:19">
      <c r="A291" s="17">
        <v>285</v>
      </c>
      <c r="B291" s="17" t="s">
        <v>2057</v>
      </c>
      <c r="C291" s="17" t="s">
        <v>447</v>
      </c>
      <c r="D291" s="17" t="s">
        <v>1214</v>
      </c>
      <c r="E291" s="17" t="s">
        <v>2058</v>
      </c>
      <c r="F291" s="17" t="s">
        <v>2059</v>
      </c>
      <c r="G291" s="17">
        <v>4000</v>
      </c>
      <c r="H291" s="17" t="s">
        <v>204</v>
      </c>
      <c r="I291" s="17">
        <v>300</v>
      </c>
      <c r="J291" s="20"/>
      <c r="K291" s="20"/>
      <c r="L291" s="20"/>
      <c r="M291" s="20"/>
      <c r="N291" s="20"/>
      <c r="O291" s="20"/>
      <c r="P291" s="20"/>
      <c r="Q291" s="20"/>
      <c r="R291" s="20"/>
      <c r="S291" s="20"/>
    </row>
    <row r="292" s="3" customFormat="1" ht="25" customHeight="1" spans="1:19">
      <c r="A292" s="17">
        <v>286</v>
      </c>
      <c r="B292" s="17" t="s">
        <v>2060</v>
      </c>
      <c r="C292" s="17" t="s">
        <v>25</v>
      </c>
      <c r="D292" s="17" t="s">
        <v>1192</v>
      </c>
      <c r="E292" s="17" t="s">
        <v>1843</v>
      </c>
      <c r="F292" s="17" t="s">
        <v>2061</v>
      </c>
      <c r="G292" s="17">
        <v>4500</v>
      </c>
      <c r="H292" s="17" t="s">
        <v>204</v>
      </c>
      <c r="I292" s="17">
        <v>300</v>
      </c>
      <c r="J292" s="20"/>
      <c r="K292" s="20"/>
      <c r="L292" s="20"/>
      <c r="M292" s="20"/>
      <c r="N292" s="20"/>
      <c r="O292" s="20"/>
      <c r="P292" s="20"/>
      <c r="Q292" s="20"/>
      <c r="R292" s="20"/>
      <c r="S292" s="20"/>
    </row>
    <row r="293" s="3" customFormat="1" ht="25" customHeight="1" spans="1:19">
      <c r="A293" s="17">
        <v>287</v>
      </c>
      <c r="B293" s="17" t="s">
        <v>2062</v>
      </c>
      <c r="C293" s="17" t="s">
        <v>1810</v>
      </c>
      <c r="D293" s="17" t="s">
        <v>1192</v>
      </c>
      <c r="E293" s="17" t="s">
        <v>1065</v>
      </c>
      <c r="F293" s="17" t="s">
        <v>2063</v>
      </c>
      <c r="G293" s="17">
        <v>3000</v>
      </c>
      <c r="H293" s="17" t="s">
        <v>204</v>
      </c>
      <c r="I293" s="17">
        <v>300</v>
      </c>
      <c r="J293" s="20"/>
      <c r="K293" s="20"/>
      <c r="L293" s="20"/>
      <c r="M293" s="20"/>
      <c r="N293" s="20"/>
      <c r="O293" s="20"/>
      <c r="P293" s="20"/>
      <c r="Q293" s="20"/>
      <c r="R293" s="20"/>
      <c r="S293" s="20"/>
    </row>
    <row r="294" s="3" customFormat="1" ht="25" customHeight="1" spans="1:19">
      <c r="A294" s="17">
        <v>288</v>
      </c>
      <c r="B294" s="17" t="s">
        <v>2064</v>
      </c>
      <c r="C294" s="17" t="s">
        <v>2065</v>
      </c>
      <c r="D294" s="17" t="s">
        <v>1192</v>
      </c>
      <c r="E294" s="17" t="s">
        <v>1065</v>
      </c>
      <c r="F294" s="17" t="s">
        <v>2066</v>
      </c>
      <c r="G294" s="17">
        <v>2400</v>
      </c>
      <c r="H294" s="17" t="s">
        <v>204</v>
      </c>
      <c r="I294" s="17">
        <v>300</v>
      </c>
      <c r="J294" s="20"/>
      <c r="K294" s="20"/>
      <c r="L294" s="20"/>
      <c r="M294" s="20"/>
      <c r="N294" s="20"/>
      <c r="O294" s="20"/>
      <c r="P294" s="20"/>
      <c r="Q294" s="20"/>
      <c r="R294" s="20"/>
      <c r="S294" s="20"/>
    </row>
    <row r="295" s="3" customFormat="1" ht="25" customHeight="1" spans="1:19">
      <c r="A295" s="17">
        <v>289</v>
      </c>
      <c r="B295" s="17" t="s">
        <v>2067</v>
      </c>
      <c r="C295" s="17" t="s">
        <v>480</v>
      </c>
      <c r="D295" s="17" t="s">
        <v>1192</v>
      </c>
      <c r="E295" s="17" t="s">
        <v>1691</v>
      </c>
      <c r="F295" s="17" t="s">
        <v>2068</v>
      </c>
      <c r="G295" s="17">
        <v>4000</v>
      </c>
      <c r="H295" s="17" t="s">
        <v>2069</v>
      </c>
      <c r="I295" s="17">
        <v>300</v>
      </c>
      <c r="J295" s="20"/>
      <c r="K295" s="20"/>
      <c r="L295" s="20"/>
      <c r="M295" s="20"/>
      <c r="N295" s="20"/>
      <c r="O295" s="20"/>
      <c r="P295" s="20"/>
      <c r="Q295" s="20"/>
      <c r="R295" s="20"/>
      <c r="S295" s="20"/>
    </row>
    <row r="296" s="3" customFormat="1" ht="25" customHeight="1" spans="1:19">
      <c r="A296" s="17">
        <v>290</v>
      </c>
      <c r="B296" s="17" t="s">
        <v>2070</v>
      </c>
      <c r="C296" s="17" t="s">
        <v>2071</v>
      </c>
      <c r="D296" s="17" t="s">
        <v>1192</v>
      </c>
      <c r="E296" s="17" t="s">
        <v>2072</v>
      </c>
      <c r="F296" s="17" t="s">
        <v>2073</v>
      </c>
      <c r="G296" s="17">
        <v>3000</v>
      </c>
      <c r="H296" s="17" t="s">
        <v>2074</v>
      </c>
      <c r="I296" s="17">
        <v>300</v>
      </c>
      <c r="J296" s="20"/>
      <c r="K296" s="20"/>
      <c r="L296" s="20"/>
      <c r="M296" s="20"/>
      <c r="N296" s="20"/>
      <c r="O296" s="20"/>
      <c r="P296" s="20"/>
      <c r="Q296" s="20"/>
      <c r="R296" s="20"/>
      <c r="S296" s="20"/>
    </row>
    <row r="297" s="3" customFormat="1" ht="25" customHeight="1" spans="1:19">
      <c r="A297" s="17">
        <v>291</v>
      </c>
      <c r="B297" s="17" t="s">
        <v>2075</v>
      </c>
      <c r="C297" s="17" t="s">
        <v>2076</v>
      </c>
      <c r="D297" s="17" t="s">
        <v>1228</v>
      </c>
      <c r="E297" s="17" t="s">
        <v>2077</v>
      </c>
      <c r="F297" s="17" t="s">
        <v>2078</v>
      </c>
      <c r="G297" s="17">
        <v>2800</v>
      </c>
      <c r="H297" s="17" t="s">
        <v>2079</v>
      </c>
      <c r="I297" s="17">
        <v>300</v>
      </c>
      <c r="J297" s="20"/>
      <c r="K297" s="20"/>
      <c r="L297" s="20"/>
      <c r="M297" s="20"/>
      <c r="N297" s="20"/>
      <c r="O297" s="20"/>
      <c r="P297" s="20"/>
      <c r="Q297" s="20"/>
      <c r="R297" s="20"/>
      <c r="S297" s="20"/>
    </row>
    <row r="298" s="3" customFormat="1" ht="25" customHeight="1" spans="1:9">
      <c r="A298" s="17">
        <v>292</v>
      </c>
      <c r="B298" s="17" t="s">
        <v>2080</v>
      </c>
      <c r="C298" s="17" t="s">
        <v>2081</v>
      </c>
      <c r="D298" s="17" t="s">
        <v>1187</v>
      </c>
      <c r="E298" s="17" t="s">
        <v>1860</v>
      </c>
      <c r="F298" s="17" t="s">
        <v>2082</v>
      </c>
      <c r="G298" s="17">
        <v>6000</v>
      </c>
      <c r="H298" s="17" t="s">
        <v>1459</v>
      </c>
      <c r="I298" s="17">
        <v>300</v>
      </c>
    </row>
    <row r="299" s="3" customFormat="1" ht="25" customHeight="1" spans="1:19">
      <c r="A299" s="17">
        <v>293</v>
      </c>
      <c r="B299" s="17" t="s">
        <v>2083</v>
      </c>
      <c r="C299" s="17" t="s">
        <v>2084</v>
      </c>
      <c r="D299" s="17" t="s">
        <v>1371</v>
      </c>
      <c r="E299" s="17" t="s">
        <v>1065</v>
      </c>
      <c r="F299" s="17" t="s">
        <v>2085</v>
      </c>
      <c r="G299" s="17">
        <v>1800</v>
      </c>
      <c r="H299" s="17" t="s">
        <v>1459</v>
      </c>
      <c r="I299" s="17">
        <v>300</v>
      </c>
      <c r="J299" s="20"/>
      <c r="K299" s="20"/>
      <c r="L299" s="20"/>
      <c r="M299" s="20"/>
      <c r="N299" s="20"/>
      <c r="O299" s="20"/>
      <c r="P299" s="20"/>
      <c r="Q299" s="20"/>
      <c r="R299" s="20"/>
      <c r="S299" s="20"/>
    </row>
    <row r="300" s="3" customFormat="1" ht="25" customHeight="1" spans="1:19">
      <c r="A300" s="17">
        <v>294</v>
      </c>
      <c r="B300" s="17" t="s">
        <v>2086</v>
      </c>
      <c r="C300" s="17" t="s">
        <v>2087</v>
      </c>
      <c r="D300" s="17" t="s">
        <v>1371</v>
      </c>
      <c r="E300" s="17" t="s">
        <v>2088</v>
      </c>
      <c r="F300" s="17" t="s">
        <v>2089</v>
      </c>
      <c r="G300" s="17">
        <v>3000</v>
      </c>
      <c r="H300" s="17" t="s">
        <v>1459</v>
      </c>
      <c r="I300" s="17">
        <v>300</v>
      </c>
      <c r="J300" s="20"/>
      <c r="K300" s="20"/>
      <c r="L300" s="20"/>
      <c r="M300" s="20"/>
      <c r="N300" s="20"/>
      <c r="O300" s="20"/>
      <c r="P300" s="20"/>
      <c r="Q300" s="20"/>
      <c r="R300" s="20"/>
      <c r="S300" s="20"/>
    </row>
    <row r="301" s="3" customFormat="1" ht="25" customHeight="1" spans="1:19">
      <c r="A301" s="17">
        <v>295</v>
      </c>
      <c r="B301" s="17" t="s">
        <v>2090</v>
      </c>
      <c r="C301" s="17" t="s">
        <v>25</v>
      </c>
      <c r="D301" s="17" t="s">
        <v>1168</v>
      </c>
      <c r="E301" s="17" t="s">
        <v>2091</v>
      </c>
      <c r="F301" s="17" t="s">
        <v>2092</v>
      </c>
      <c r="G301" s="17">
        <v>2400</v>
      </c>
      <c r="H301" s="17" t="s">
        <v>1459</v>
      </c>
      <c r="I301" s="17">
        <v>300</v>
      </c>
      <c r="J301" s="20"/>
      <c r="K301" s="20"/>
      <c r="L301" s="20"/>
      <c r="M301" s="20"/>
      <c r="N301" s="20"/>
      <c r="O301" s="20"/>
      <c r="P301" s="20"/>
      <c r="Q301" s="20"/>
      <c r="R301" s="20"/>
      <c r="S301" s="20"/>
    </row>
    <row r="302" s="3" customFormat="1" ht="25" customHeight="1" spans="1:19">
      <c r="A302" s="17">
        <v>296</v>
      </c>
      <c r="B302" s="17" t="s">
        <v>2093</v>
      </c>
      <c r="C302" s="17" t="s">
        <v>62</v>
      </c>
      <c r="D302" s="17" t="s">
        <v>1162</v>
      </c>
      <c r="E302" s="17" t="s">
        <v>1691</v>
      </c>
      <c r="F302" s="17" t="s">
        <v>2094</v>
      </c>
      <c r="G302" s="17">
        <v>3500</v>
      </c>
      <c r="H302" s="17" t="s">
        <v>1459</v>
      </c>
      <c r="I302" s="17">
        <v>300</v>
      </c>
      <c r="J302" s="20"/>
      <c r="K302" s="20"/>
      <c r="L302" s="20"/>
      <c r="M302" s="20"/>
      <c r="N302" s="20"/>
      <c r="O302" s="20"/>
      <c r="P302" s="20"/>
      <c r="Q302" s="20"/>
      <c r="R302" s="20"/>
      <c r="S302" s="20"/>
    </row>
    <row r="303" s="3" customFormat="1" ht="25" customHeight="1" spans="1:9">
      <c r="A303" s="17">
        <v>297</v>
      </c>
      <c r="B303" s="17" t="s">
        <v>2095</v>
      </c>
      <c r="C303" s="17" t="s">
        <v>2096</v>
      </c>
      <c r="D303" s="17" t="s">
        <v>1187</v>
      </c>
      <c r="E303" s="17" t="s">
        <v>1691</v>
      </c>
      <c r="F303" s="17" t="s">
        <v>2097</v>
      </c>
      <c r="G303" s="17">
        <v>3500</v>
      </c>
      <c r="H303" s="17" t="s">
        <v>1459</v>
      </c>
      <c r="I303" s="17">
        <v>300</v>
      </c>
    </row>
    <row r="304" s="3" customFormat="1" ht="25" customHeight="1" spans="1:19">
      <c r="A304" s="17">
        <v>298</v>
      </c>
      <c r="B304" s="17" t="s">
        <v>2098</v>
      </c>
      <c r="C304" s="17" t="s">
        <v>2099</v>
      </c>
      <c r="D304" s="17" t="s">
        <v>1162</v>
      </c>
      <c r="E304" s="17" t="s">
        <v>1985</v>
      </c>
      <c r="F304" s="17" t="s">
        <v>1986</v>
      </c>
      <c r="G304" s="17">
        <v>3000</v>
      </c>
      <c r="H304" s="17" t="s">
        <v>1459</v>
      </c>
      <c r="I304" s="17">
        <v>300</v>
      </c>
      <c r="J304" s="20"/>
      <c r="K304" s="20"/>
      <c r="L304" s="20"/>
      <c r="M304" s="20"/>
      <c r="N304" s="20"/>
      <c r="O304" s="20"/>
      <c r="P304" s="20"/>
      <c r="Q304" s="20"/>
      <c r="R304" s="20"/>
      <c r="S304" s="20"/>
    </row>
    <row r="305" s="3" customFormat="1" ht="25" customHeight="1" spans="1:19">
      <c r="A305" s="17">
        <v>299</v>
      </c>
      <c r="B305" s="17" t="s">
        <v>2100</v>
      </c>
      <c r="C305" s="17" t="s">
        <v>1140</v>
      </c>
      <c r="D305" s="17" t="s">
        <v>1192</v>
      </c>
      <c r="E305" s="17" t="s">
        <v>2101</v>
      </c>
      <c r="F305" s="17" t="s">
        <v>2102</v>
      </c>
      <c r="G305" s="17">
        <v>2800</v>
      </c>
      <c r="H305" s="17" t="s">
        <v>1459</v>
      </c>
      <c r="I305" s="17">
        <v>300</v>
      </c>
      <c r="J305" s="20"/>
      <c r="K305" s="20"/>
      <c r="L305" s="20"/>
      <c r="M305" s="20"/>
      <c r="N305" s="20"/>
      <c r="O305" s="20"/>
      <c r="P305" s="20"/>
      <c r="Q305" s="20"/>
      <c r="R305" s="20"/>
      <c r="S305" s="20"/>
    </row>
    <row r="306" s="3" customFormat="1" ht="25" customHeight="1" spans="1:19">
      <c r="A306" s="17">
        <v>300</v>
      </c>
      <c r="B306" s="17" t="s">
        <v>2103</v>
      </c>
      <c r="C306" s="17" t="s">
        <v>2104</v>
      </c>
      <c r="D306" s="17" t="s">
        <v>1317</v>
      </c>
      <c r="E306" s="17" t="s">
        <v>1833</v>
      </c>
      <c r="F306" s="17" t="s">
        <v>2105</v>
      </c>
      <c r="G306" s="17">
        <v>4000</v>
      </c>
      <c r="H306" s="17" t="s">
        <v>1459</v>
      </c>
      <c r="I306" s="17">
        <v>300</v>
      </c>
      <c r="J306" s="20"/>
      <c r="K306" s="20"/>
      <c r="L306" s="20"/>
      <c r="M306" s="20"/>
      <c r="N306" s="20"/>
      <c r="O306" s="20"/>
      <c r="P306" s="20"/>
      <c r="Q306" s="20"/>
      <c r="R306" s="20"/>
      <c r="S306" s="20"/>
    </row>
    <row r="307" s="3" customFormat="1" ht="25" customHeight="1" spans="1:19">
      <c r="A307" s="17">
        <v>301</v>
      </c>
      <c r="B307" s="17" t="s">
        <v>2106</v>
      </c>
      <c r="C307" s="17" t="s">
        <v>25</v>
      </c>
      <c r="D307" s="17" t="s">
        <v>1162</v>
      </c>
      <c r="E307" s="17" t="s">
        <v>2107</v>
      </c>
      <c r="F307" s="17" t="s">
        <v>1442</v>
      </c>
      <c r="G307" s="17">
        <v>3000</v>
      </c>
      <c r="H307" s="17" t="s">
        <v>195</v>
      </c>
      <c r="I307" s="17">
        <v>300</v>
      </c>
      <c r="J307" s="20"/>
      <c r="K307" s="20"/>
      <c r="L307" s="20"/>
      <c r="M307" s="20"/>
      <c r="N307" s="20"/>
      <c r="O307" s="20"/>
      <c r="P307" s="20"/>
      <c r="Q307" s="20"/>
      <c r="R307" s="20"/>
      <c r="S307" s="20"/>
    </row>
    <row r="308" s="3" customFormat="1" ht="25" customHeight="1" spans="1:9">
      <c r="A308" s="17">
        <v>302</v>
      </c>
      <c r="B308" s="17" t="s">
        <v>2108</v>
      </c>
      <c r="C308" s="17" t="s">
        <v>2109</v>
      </c>
      <c r="D308" s="17" t="s">
        <v>1187</v>
      </c>
      <c r="E308" s="17" t="s">
        <v>1918</v>
      </c>
      <c r="F308" s="17" t="s">
        <v>2110</v>
      </c>
      <c r="G308" s="17">
        <v>3200</v>
      </c>
      <c r="H308" s="17" t="s">
        <v>195</v>
      </c>
      <c r="I308" s="17">
        <v>300</v>
      </c>
    </row>
    <row r="309" s="3" customFormat="1" ht="25" customHeight="1" spans="1:19">
      <c r="A309" s="17">
        <v>303</v>
      </c>
      <c r="B309" s="17" t="s">
        <v>2111</v>
      </c>
      <c r="C309" s="17" t="s">
        <v>2112</v>
      </c>
      <c r="D309" s="17" t="s">
        <v>1168</v>
      </c>
      <c r="E309" s="17" t="s">
        <v>1691</v>
      </c>
      <c r="F309" s="17" t="s">
        <v>2113</v>
      </c>
      <c r="G309" s="17">
        <v>3000</v>
      </c>
      <c r="H309" s="17" t="s">
        <v>195</v>
      </c>
      <c r="I309" s="17">
        <v>300</v>
      </c>
      <c r="J309" s="20"/>
      <c r="K309" s="20"/>
      <c r="L309" s="20"/>
      <c r="M309" s="20"/>
      <c r="N309" s="20"/>
      <c r="O309" s="20"/>
      <c r="P309" s="20"/>
      <c r="Q309" s="20"/>
      <c r="R309" s="20"/>
      <c r="S309" s="20"/>
    </row>
    <row r="310" s="3" customFormat="1" ht="25" customHeight="1" spans="1:19">
      <c r="A310" s="17">
        <v>304</v>
      </c>
      <c r="B310" s="17" t="s">
        <v>2114</v>
      </c>
      <c r="C310" s="17" t="s">
        <v>1713</v>
      </c>
      <c r="D310" s="17" t="s">
        <v>1371</v>
      </c>
      <c r="E310" s="17" t="s">
        <v>2115</v>
      </c>
      <c r="F310" s="17" t="s">
        <v>2116</v>
      </c>
      <c r="G310" s="17">
        <v>3000</v>
      </c>
      <c r="H310" s="17" t="s">
        <v>195</v>
      </c>
      <c r="I310" s="17">
        <v>300</v>
      </c>
      <c r="J310" s="20"/>
      <c r="K310" s="20"/>
      <c r="L310" s="20"/>
      <c r="M310" s="20"/>
      <c r="N310" s="20"/>
      <c r="O310" s="20"/>
      <c r="P310" s="20"/>
      <c r="Q310" s="20"/>
      <c r="R310" s="20"/>
      <c r="S310" s="20"/>
    </row>
    <row r="311" s="3" customFormat="1" ht="25" customHeight="1" spans="1:9">
      <c r="A311" s="17">
        <v>305</v>
      </c>
      <c r="B311" s="17" t="s">
        <v>2117</v>
      </c>
      <c r="C311" s="17" t="s">
        <v>363</v>
      </c>
      <c r="D311" s="17" t="s">
        <v>1187</v>
      </c>
      <c r="E311" s="17" t="s">
        <v>1065</v>
      </c>
      <c r="F311" s="17" t="s">
        <v>2118</v>
      </c>
      <c r="G311" s="17">
        <v>4000</v>
      </c>
      <c r="H311" s="17" t="s">
        <v>195</v>
      </c>
      <c r="I311" s="17">
        <v>300</v>
      </c>
    </row>
    <row r="312" s="3" customFormat="1" ht="25" customHeight="1" spans="1:19">
      <c r="A312" s="17">
        <v>306</v>
      </c>
      <c r="B312" s="17" t="s">
        <v>2119</v>
      </c>
      <c r="C312" s="17" t="s">
        <v>2120</v>
      </c>
      <c r="D312" s="17" t="s">
        <v>1371</v>
      </c>
      <c r="E312" s="17" t="s">
        <v>2121</v>
      </c>
      <c r="F312" s="17" t="s">
        <v>2122</v>
      </c>
      <c r="G312" s="17">
        <v>3500</v>
      </c>
      <c r="H312" s="17" t="s">
        <v>2123</v>
      </c>
      <c r="I312" s="17">
        <v>300</v>
      </c>
      <c r="J312" s="20"/>
      <c r="K312" s="20"/>
      <c r="L312" s="20"/>
      <c r="M312" s="20"/>
      <c r="N312" s="20"/>
      <c r="O312" s="20"/>
      <c r="P312" s="20"/>
      <c r="Q312" s="20"/>
      <c r="R312" s="20"/>
      <c r="S312" s="20"/>
    </row>
    <row r="313" s="3" customFormat="1" ht="25" customHeight="1" spans="1:19">
      <c r="A313" s="17">
        <v>307</v>
      </c>
      <c r="B313" s="17" t="s">
        <v>2124</v>
      </c>
      <c r="C313" s="17" t="s">
        <v>2125</v>
      </c>
      <c r="D313" s="17" t="s">
        <v>1192</v>
      </c>
      <c r="E313" s="17" t="s">
        <v>2126</v>
      </c>
      <c r="F313" s="17" t="s">
        <v>2127</v>
      </c>
      <c r="G313" s="17">
        <v>3600</v>
      </c>
      <c r="H313" s="17" t="s">
        <v>2128</v>
      </c>
      <c r="I313" s="17">
        <v>300</v>
      </c>
      <c r="J313" s="20"/>
      <c r="K313" s="20"/>
      <c r="L313" s="20"/>
      <c r="M313" s="20"/>
      <c r="N313" s="20"/>
      <c r="O313" s="20"/>
      <c r="P313" s="20"/>
      <c r="Q313" s="20"/>
      <c r="R313" s="20"/>
      <c r="S313" s="20"/>
    </row>
    <row r="314" s="3" customFormat="1" ht="25" customHeight="1" spans="1:19">
      <c r="A314" s="17">
        <v>308</v>
      </c>
      <c r="B314" s="17" t="s">
        <v>2129</v>
      </c>
      <c r="C314" s="17" t="s">
        <v>1293</v>
      </c>
      <c r="D314" s="17" t="s">
        <v>1192</v>
      </c>
      <c r="E314" s="17" t="s">
        <v>1645</v>
      </c>
      <c r="F314" s="17" t="s">
        <v>2130</v>
      </c>
      <c r="G314" s="17">
        <v>3000</v>
      </c>
      <c r="H314" s="17" t="s">
        <v>2131</v>
      </c>
      <c r="I314" s="17">
        <v>300</v>
      </c>
      <c r="J314" s="20"/>
      <c r="K314" s="20"/>
      <c r="L314" s="20"/>
      <c r="M314" s="20"/>
      <c r="N314" s="20"/>
      <c r="O314" s="20"/>
      <c r="P314" s="20"/>
      <c r="Q314" s="20"/>
      <c r="R314" s="20"/>
      <c r="S314" s="20"/>
    </row>
    <row r="315" s="3" customFormat="1" ht="25" customHeight="1" spans="1:19">
      <c r="A315" s="17">
        <v>309</v>
      </c>
      <c r="B315" s="17" t="s">
        <v>2132</v>
      </c>
      <c r="C315" s="17" t="s">
        <v>2133</v>
      </c>
      <c r="D315" s="17" t="s">
        <v>1205</v>
      </c>
      <c r="E315" s="17" t="s">
        <v>1913</v>
      </c>
      <c r="F315" s="17" t="s">
        <v>2134</v>
      </c>
      <c r="G315" s="17">
        <v>3000</v>
      </c>
      <c r="H315" s="17" t="s">
        <v>2131</v>
      </c>
      <c r="I315" s="17">
        <v>300</v>
      </c>
      <c r="J315" s="20"/>
      <c r="K315" s="20"/>
      <c r="L315" s="20"/>
      <c r="M315" s="20"/>
      <c r="N315" s="20"/>
      <c r="O315" s="20"/>
      <c r="P315" s="20"/>
      <c r="Q315" s="20"/>
      <c r="R315" s="20"/>
      <c r="S315" s="20"/>
    </row>
    <row r="316" s="3" customFormat="1" ht="25" customHeight="1" spans="1:19">
      <c r="A316" s="17">
        <v>310</v>
      </c>
      <c r="B316" s="17" t="s">
        <v>2135</v>
      </c>
      <c r="C316" s="17" t="s">
        <v>2120</v>
      </c>
      <c r="D316" s="17" t="s">
        <v>1317</v>
      </c>
      <c r="E316" s="17" t="s">
        <v>2136</v>
      </c>
      <c r="F316" s="17" t="s">
        <v>2137</v>
      </c>
      <c r="G316" s="17">
        <v>3000</v>
      </c>
      <c r="H316" s="17" t="s">
        <v>55</v>
      </c>
      <c r="I316" s="17">
        <v>300</v>
      </c>
      <c r="J316" s="20"/>
      <c r="K316" s="20"/>
      <c r="L316" s="20"/>
      <c r="M316" s="20"/>
      <c r="N316" s="20"/>
      <c r="O316" s="20"/>
      <c r="P316" s="20"/>
      <c r="Q316" s="20"/>
      <c r="R316" s="20"/>
      <c r="S316" s="20"/>
    </row>
    <row r="317" s="3" customFormat="1" ht="25" customHeight="1" spans="1:19">
      <c r="A317" s="17">
        <v>311</v>
      </c>
      <c r="B317" s="17" t="s">
        <v>2138</v>
      </c>
      <c r="C317" s="17" t="s">
        <v>2139</v>
      </c>
      <c r="D317" s="17" t="s">
        <v>1187</v>
      </c>
      <c r="E317" s="17" t="s">
        <v>1918</v>
      </c>
      <c r="F317" s="17" t="s">
        <v>2140</v>
      </c>
      <c r="G317" s="17">
        <v>8000</v>
      </c>
      <c r="H317" s="17" t="s">
        <v>175</v>
      </c>
      <c r="I317" s="17">
        <v>300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="3" customFormat="1" ht="25" customHeight="1" spans="1:19">
      <c r="A318" s="17">
        <v>312</v>
      </c>
      <c r="B318" s="17" t="s">
        <v>2141</v>
      </c>
      <c r="C318" s="17" t="s">
        <v>2104</v>
      </c>
      <c r="D318" s="17" t="s">
        <v>1192</v>
      </c>
      <c r="E318" s="17" t="s">
        <v>2115</v>
      </c>
      <c r="F318" s="17" t="s">
        <v>2142</v>
      </c>
      <c r="G318" s="17">
        <v>4000</v>
      </c>
      <c r="H318" s="17" t="s">
        <v>2143</v>
      </c>
      <c r="I318" s="17">
        <v>300</v>
      </c>
      <c r="J318" s="20"/>
      <c r="K318" s="20"/>
      <c r="L318" s="20"/>
      <c r="M318" s="20"/>
      <c r="N318" s="20"/>
      <c r="O318" s="20"/>
      <c r="P318" s="20"/>
      <c r="Q318" s="20"/>
      <c r="R318" s="20"/>
      <c r="S318" s="20"/>
    </row>
    <row r="319" s="3" customFormat="1" ht="25" customHeight="1" spans="1:19">
      <c r="A319" s="17">
        <v>313</v>
      </c>
      <c r="B319" s="17" t="s">
        <v>2144</v>
      </c>
      <c r="C319" s="17" t="s">
        <v>2145</v>
      </c>
      <c r="D319" s="17" t="s">
        <v>1424</v>
      </c>
      <c r="E319" s="17" t="s">
        <v>1913</v>
      </c>
      <c r="F319" s="17" t="s">
        <v>2146</v>
      </c>
      <c r="G319" s="17">
        <v>2200</v>
      </c>
      <c r="H319" s="17" t="s">
        <v>2147</v>
      </c>
      <c r="I319" s="17">
        <v>300</v>
      </c>
      <c r="J319" s="20"/>
      <c r="K319" s="20"/>
      <c r="L319" s="20"/>
      <c r="M319" s="20"/>
      <c r="N319" s="20"/>
      <c r="O319" s="20"/>
      <c r="P319" s="20"/>
      <c r="Q319" s="20"/>
      <c r="R319" s="20"/>
      <c r="S319" s="20"/>
    </row>
    <row r="320" s="3" customFormat="1" ht="25" customHeight="1" spans="1:19">
      <c r="A320" s="17">
        <v>314</v>
      </c>
      <c r="B320" s="17" t="s">
        <v>2148</v>
      </c>
      <c r="C320" s="17" t="s">
        <v>201</v>
      </c>
      <c r="D320" s="17" t="s">
        <v>1187</v>
      </c>
      <c r="E320" s="17" t="s">
        <v>1898</v>
      </c>
      <c r="F320" s="17" t="s">
        <v>2149</v>
      </c>
      <c r="G320" s="17">
        <v>3600</v>
      </c>
      <c r="H320" s="17" t="s">
        <v>2147</v>
      </c>
      <c r="I320" s="17">
        <v>300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="3" customFormat="1" ht="25" customHeight="1" spans="1:19">
      <c r="A321" s="17">
        <v>315</v>
      </c>
      <c r="B321" s="17" t="s">
        <v>2150</v>
      </c>
      <c r="C321" s="17" t="s">
        <v>2151</v>
      </c>
      <c r="D321" s="17" t="s">
        <v>1317</v>
      </c>
      <c r="E321" s="17" t="s">
        <v>2152</v>
      </c>
      <c r="F321" s="17" t="s">
        <v>2153</v>
      </c>
      <c r="G321" s="17">
        <v>3000</v>
      </c>
      <c r="H321" s="17" t="s">
        <v>2154</v>
      </c>
      <c r="I321" s="17">
        <v>300</v>
      </c>
      <c r="J321" s="20"/>
      <c r="K321" s="20"/>
      <c r="L321" s="20"/>
      <c r="M321" s="20"/>
      <c r="N321" s="20"/>
      <c r="O321" s="20"/>
      <c r="P321" s="20"/>
      <c r="Q321" s="20"/>
      <c r="R321" s="20"/>
      <c r="S321" s="20"/>
    </row>
    <row r="322" s="3" customFormat="1" ht="25" customHeight="1" spans="1:19">
      <c r="A322" s="17">
        <v>316</v>
      </c>
      <c r="B322" s="17" t="s">
        <v>2155</v>
      </c>
      <c r="C322" s="17" t="s">
        <v>46</v>
      </c>
      <c r="D322" s="17" t="s">
        <v>1168</v>
      </c>
      <c r="E322" s="17" t="s">
        <v>1918</v>
      </c>
      <c r="F322" s="17" t="s">
        <v>2156</v>
      </c>
      <c r="G322" s="17">
        <v>6000</v>
      </c>
      <c r="H322" s="17" t="s">
        <v>1480</v>
      </c>
      <c r="I322" s="17">
        <v>300</v>
      </c>
      <c r="J322" s="20"/>
      <c r="K322" s="20"/>
      <c r="L322" s="20"/>
      <c r="M322" s="20"/>
      <c r="N322" s="20"/>
      <c r="O322" s="20"/>
      <c r="P322" s="20"/>
      <c r="Q322" s="20"/>
      <c r="R322" s="20"/>
      <c r="S322" s="20"/>
    </row>
    <row r="323" s="3" customFormat="1" ht="25" customHeight="1" spans="1:19">
      <c r="A323" s="17">
        <v>317</v>
      </c>
      <c r="B323" s="17" t="s">
        <v>2157</v>
      </c>
      <c r="C323" s="17" t="s">
        <v>182</v>
      </c>
      <c r="D323" s="17" t="s">
        <v>1387</v>
      </c>
      <c r="E323" s="17" t="s">
        <v>1054</v>
      </c>
      <c r="F323" s="17" t="s">
        <v>2158</v>
      </c>
      <c r="G323" s="17">
        <v>4000</v>
      </c>
      <c r="H323" s="17" t="s">
        <v>2159</v>
      </c>
      <c r="I323" s="17">
        <v>300</v>
      </c>
      <c r="J323" s="20"/>
      <c r="K323" s="20"/>
      <c r="L323" s="20"/>
      <c r="M323" s="20"/>
      <c r="N323" s="20"/>
      <c r="O323" s="20"/>
      <c r="P323" s="20"/>
      <c r="Q323" s="20"/>
      <c r="R323" s="20"/>
      <c r="S323" s="20"/>
    </row>
    <row r="324" s="3" customFormat="1" ht="25" customHeight="1" spans="1:19">
      <c r="A324" s="17">
        <v>318</v>
      </c>
      <c r="B324" s="17" t="s">
        <v>2160</v>
      </c>
      <c r="C324" s="17" t="s">
        <v>2161</v>
      </c>
      <c r="D324" s="17" t="s">
        <v>1192</v>
      </c>
      <c r="E324" s="17" t="s">
        <v>2162</v>
      </c>
      <c r="F324" s="17" t="s">
        <v>1578</v>
      </c>
      <c r="G324" s="17">
        <v>3000</v>
      </c>
      <c r="H324" s="17" t="s">
        <v>2163</v>
      </c>
      <c r="I324" s="17">
        <v>300</v>
      </c>
      <c r="J324" s="20"/>
      <c r="K324" s="20"/>
      <c r="L324" s="20"/>
      <c r="M324" s="20"/>
      <c r="N324" s="20"/>
      <c r="O324" s="20"/>
      <c r="P324" s="20"/>
      <c r="Q324" s="20"/>
      <c r="R324" s="20"/>
      <c r="S324" s="20"/>
    </row>
    <row r="325" s="3" customFormat="1" ht="25" customHeight="1" spans="1:19">
      <c r="A325" s="17">
        <v>319</v>
      </c>
      <c r="B325" s="17" t="s">
        <v>2164</v>
      </c>
      <c r="C325" s="17" t="s">
        <v>2165</v>
      </c>
      <c r="D325" s="17" t="s">
        <v>1168</v>
      </c>
      <c r="E325" s="17" t="s">
        <v>2166</v>
      </c>
      <c r="F325" s="17" t="s">
        <v>1578</v>
      </c>
      <c r="G325" s="17">
        <v>4000</v>
      </c>
      <c r="H325" s="17" t="s">
        <v>2167</v>
      </c>
      <c r="I325" s="17">
        <v>300</v>
      </c>
      <c r="J325" s="20"/>
      <c r="K325" s="20"/>
      <c r="L325" s="20"/>
      <c r="M325" s="20"/>
      <c r="N325" s="20"/>
      <c r="O325" s="20"/>
      <c r="P325" s="20"/>
      <c r="Q325" s="20"/>
      <c r="R325" s="20"/>
      <c r="S325" s="20"/>
    </row>
    <row r="326" s="3" customFormat="1" ht="25" customHeight="1" spans="1:9">
      <c r="A326" s="17">
        <v>320</v>
      </c>
      <c r="B326" s="17" t="s">
        <v>2168</v>
      </c>
      <c r="C326" s="17" t="s">
        <v>610</v>
      </c>
      <c r="D326" s="17" t="s">
        <v>2047</v>
      </c>
      <c r="E326" s="17" t="s">
        <v>2169</v>
      </c>
      <c r="F326" s="17" t="s">
        <v>2170</v>
      </c>
      <c r="G326" s="17">
        <v>3200</v>
      </c>
      <c r="H326" s="17" t="s">
        <v>2171</v>
      </c>
      <c r="I326" s="17">
        <v>300</v>
      </c>
    </row>
    <row r="327" s="3" customFormat="1" ht="25" customHeight="1" spans="1:19">
      <c r="A327" s="17">
        <v>321</v>
      </c>
      <c r="B327" s="17" t="s">
        <v>2172</v>
      </c>
      <c r="C327" s="17" t="s">
        <v>2173</v>
      </c>
      <c r="D327" s="17" t="s">
        <v>1317</v>
      </c>
      <c r="E327" s="17" t="s">
        <v>2174</v>
      </c>
      <c r="F327" s="17" t="s">
        <v>2175</v>
      </c>
      <c r="G327" s="17">
        <v>4000</v>
      </c>
      <c r="H327" s="17" t="s">
        <v>2176</v>
      </c>
      <c r="I327" s="17">
        <v>300</v>
      </c>
      <c r="J327" s="20"/>
      <c r="K327" s="20"/>
      <c r="L327" s="20"/>
      <c r="M327" s="20"/>
      <c r="N327" s="20"/>
      <c r="O327" s="20"/>
      <c r="P327" s="20"/>
      <c r="Q327" s="20"/>
      <c r="R327" s="20"/>
      <c r="S327" s="20"/>
    </row>
    <row r="328" s="3" customFormat="1" ht="25" customHeight="1" spans="1:19">
      <c r="A328" s="17">
        <v>322</v>
      </c>
      <c r="B328" s="17" t="s">
        <v>2177</v>
      </c>
      <c r="C328" s="17" t="s">
        <v>2178</v>
      </c>
      <c r="D328" s="17" t="s">
        <v>1317</v>
      </c>
      <c r="E328" s="17" t="s">
        <v>2179</v>
      </c>
      <c r="F328" s="17" t="s">
        <v>2180</v>
      </c>
      <c r="G328" s="17">
        <v>4000</v>
      </c>
      <c r="H328" s="17" t="s">
        <v>2176</v>
      </c>
      <c r="I328" s="17">
        <v>300</v>
      </c>
      <c r="J328" s="20"/>
      <c r="K328" s="20"/>
      <c r="L328" s="20"/>
      <c r="M328" s="20"/>
      <c r="N328" s="20"/>
      <c r="O328" s="20"/>
      <c r="P328" s="20"/>
      <c r="Q328" s="20"/>
      <c r="R328" s="20"/>
      <c r="S328" s="20"/>
    </row>
    <row r="329" s="3" customFormat="1" ht="25" customHeight="1" spans="1:19">
      <c r="A329" s="17">
        <v>323</v>
      </c>
      <c r="B329" s="17" t="s">
        <v>2181</v>
      </c>
      <c r="C329" s="17" t="s">
        <v>46</v>
      </c>
      <c r="D329" s="17" t="s">
        <v>1168</v>
      </c>
      <c r="E329" s="17" t="s">
        <v>2182</v>
      </c>
      <c r="F329" s="17" t="s">
        <v>2183</v>
      </c>
      <c r="G329" s="17">
        <v>5700</v>
      </c>
      <c r="H329" s="17" t="s">
        <v>2184</v>
      </c>
      <c r="I329" s="17">
        <v>300</v>
      </c>
      <c r="J329" s="20"/>
      <c r="K329" s="20"/>
      <c r="L329" s="20"/>
      <c r="M329" s="20"/>
      <c r="N329" s="20"/>
      <c r="O329" s="20"/>
      <c r="P329" s="20"/>
      <c r="Q329" s="20"/>
      <c r="R329" s="20"/>
      <c r="S329" s="20"/>
    </row>
    <row r="330" s="3" customFormat="1" ht="25" customHeight="1" spans="1:9">
      <c r="A330" s="17">
        <v>324</v>
      </c>
      <c r="B330" s="17" t="s">
        <v>2185</v>
      </c>
      <c r="C330" s="17" t="s">
        <v>51</v>
      </c>
      <c r="D330" s="17" t="s">
        <v>1187</v>
      </c>
      <c r="E330" s="17" t="s">
        <v>2186</v>
      </c>
      <c r="F330" s="17" t="s">
        <v>2063</v>
      </c>
      <c r="G330" s="17">
        <v>4000</v>
      </c>
      <c r="H330" s="17" t="s">
        <v>2187</v>
      </c>
      <c r="I330" s="17">
        <v>300</v>
      </c>
    </row>
    <row r="331" s="3" customFormat="1" ht="25" customHeight="1" spans="1:19">
      <c r="A331" s="17">
        <v>325</v>
      </c>
      <c r="B331" s="17" t="s">
        <v>2188</v>
      </c>
      <c r="C331" s="17" t="s">
        <v>2189</v>
      </c>
      <c r="D331" s="17" t="s">
        <v>1162</v>
      </c>
      <c r="E331" s="17" t="s">
        <v>2190</v>
      </c>
      <c r="F331" s="17" t="s">
        <v>2191</v>
      </c>
      <c r="G331" s="17">
        <v>3000</v>
      </c>
      <c r="H331" s="17" t="s">
        <v>35</v>
      </c>
      <c r="I331" s="17">
        <v>300</v>
      </c>
      <c r="J331" s="20"/>
      <c r="K331" s="20"/>
      <c r="L331" s="20"/>
      <c r="M331" s="20"/>
      <c r="N331" s="20"/>
      <c r="O331" s="20"/>
      <c r="P331" s="20"/>
      <c r="Q331" s="20"/>
      <c r="R331" s="20"/>
      <c r="S331" s="20"/>
    </row>
    <row r="332" s="3" customFormat="1" ht="25" customHeight="1" spans="1:19">
      <c r="A332" s="17">
        <v>326</v>
      </c>
      <c r="B332" s="17" t="s">
        <v>2192</v>
      </c>
      <c r="C332" s="17" t="s">
        <v>2193</v>
      </c>
      <c r="D332" s="17" t="s">
        <v>1168</v>
      </c>
      <c r="E332" s="17" t="s">
        <v>2194</v>
      </c>
      <c r="F332" s="17" t="s">
        <v>2195</v>
      </c>
      <c r="G332" s="17">
        <v>1000</v>
      </c>
      <c r="H332" s="17" t="s">
        <v>2196</v>
      </c>
      <c r="I332" s="17">
        <v>300</v>
      </c>
      <c r="J332" s="20"/>
      <c r="K332" s="20"/>
      <c r="L332" s="20"/>
      <c r="M332" s="20"/>
      <c r="N332" s="20"/>
      <c r="O332" s="20"/>
      <c r="P332" s="20"/>
      <c r="Q332" s="20"/>
      <c r="R332" s="20"/>
      <c r="S332" s="20"/>
    </row>
    <row r="333" s="3" customFormat="1" ht="25" customHeight="1" spans="1:19">
      <c r="A333" s="17">
        <v>327</v>
      </c>
      <c r="B333" s="17" t="s">
        <v>2197</v>
      </c>
      <c r="C333" s="17" t="s">
        <v>525</v>
      </c>
      <c r="D333" s="17" t="s">
        <v>1192</v>
      </c>
      <c r="E333" s="17" t="s">
        <v>2198</v>
      </c>
      <c r="F333" s="17" t="s">
        <v>2199</v>
      </c>
      <c r="G333" s="17">
        <v>3000</v>
      </c>
      <c r="H333" s="17" t="s">
        <v>2200</v>
      </c>
      <c r="I333" s="17">
        <v>300</v>
      </c>
      <c r="J333" s="20"/>
      <c r="K333" s="20"/>
      <c r="L333" s="20"/>
      <c r="M333" s="20"/>
      <c r="N333" s="20"/>
      <c r="O333" s="20"/>
      <c r="P333" s="20"/>
      <c r="Q333" s="20"/>
      <c r="R333" s="20"/>
      <c r="S333" s="20"/>
    </row>
    <row r="334" s="3" customFormat="1" ht="25" customHeight="1" spans="1:19">
      <c r="A334" s="17">
        <v>328</v>
      </c>
      <c r="B334" s="17" t="s">
        <v>2201</v>
      </c>
      <c r="C334" s="17" t="s">
        <v>897</v>
      </c>
      <c r="D334" s="17" t="s">
        <v>1162</v>
      </c>
      <c r="E334" s="17" t="s">
        <v>1990</v>
      </c>
      <c r="F334" s="17" t="s">
        <v>2202</v>
      </c>
      <c r="G334" s="17">
        <v>4000</v>
      </c>
      <c r="H334" s="17" t="s">
        <v>2203</v>
      </c>
      <c r="I334" s="17">
        <v>300</v>
      </c>
      <c r="J334" s="20"/>
      <c r="K334" s="20"/>
      <c r="L334" s="20"/>
      <c r="M334" s="20"/>
      <c r="N334" s="20"/>
      <c r="O334" s="20"/>
      <c r="P334" s="20"/>
      <c r="Q334" s="20"/>
      <c r="R334" s="20"/>
      <c r="S334" s="20"/>
    </row>
    <row r="335" s="3" customFormat="1" ht="25" customHeight="1" spans="1:19">
      <c r="A335" s="17">
        <v>329</v>
      </c>
      <c r="B335" s="17" t="s">
        <v>2204</v>
      </c>
      <c r="C335" s="17" t="s">
        <v>2205</v>
      </c>
      <c r="D335" s="17" t="s">
        <v>1168</v>
      </c>
      <c r="E335" s="17" t="s">
        <v>2206</v>
      </c>
      <c r="F335" s="17" t="s">
        <v>2207</v>
      </c>
      <c r="G335" s="17">
        <v>4000</v>
      </c>
      <c r="H335" s="17" t="s">
        <v>2208</v>
      </c>
      <c r="I335" s="17">
        <v>300</v>
      </c>
      <c r="J335" s="20"/>
      <c r="K335" s="20"/>
      <c r="L335" s="20"/>
      <c r="M335" s="20"/>
      <c r="N335" s="20"/>
      <c r="O335" s="20"/>
      <c r="P335" s="20"/>
      <c r="Q335" s="20"/>
      <c r="R335" s="20"/>
      <c r="S335" s="20"/>
    </row>
    <row r="336" s="3" customFormat="1" ht="25" customHeight="1" spans="1:19">
      <c r="A336" s="17">
        <v>330</v>
      </c>
      <c r="B336" s="17" t="s">
        <v>2209</v>
      </c>
      <c r="C336" s="17" t="s">
        <v>57</v>
      </c>
      <c r="D336" s="17" t="s">
        <v>1196</v>
      </c>
      <c r="E336" s="17" t="s">
        <v>1815</v>
      </c>
      <c r="F336" s="17" t="s">
        <v>2210</v>
      </c>
      <c r="G336" s="17">
        <v>2500</v>
      </c>
      <c r="H336" s="17" t="s">
        <v>424</v>
      </c>
      <c r="I336" s="17">
        <v>300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="3" customFormat="1" ht="25" customHeight="1" spans="1:19">
      <c r="A337" s="17">
        <v>331</v>
      </c>
      <c r="B337" s="17" t="s">
        <v>2211</v>
      </c>
      <c r="C337" s="17" t="s">
        <v>382</v>
      </c>
      <c r="D337" s="17" t="s">
        <v>1228</v>
      </c>
      <c r="E337" s="17" t="s">
        <v>2212</v>
      </c>
      <c r="F337" s="17" t="s">
        <v>2213</v>
      </c>
      <c r="G337" s="17">
        <v>3800</v>
      </c>
      <c r="H337" s="17" t="s">
        <v>2214</v>
      </c>
      <c r="I337" s="17">
        <v>300</v>
      </c>
      <c r="J337" s="20"/>
      <c r="K337" s="20"/>
      <c r="L337" s="20"/>
      <c r="M337" s="20"/>
      <c r="N337" s="20"/>
      <c r="O337" s="20"/>
      <c r="P337" s="20"/>
      <c r="Q337" s="20"/>
      <c r="R337" s="20"/>
      <c r="S337" s="20"/>
    </row>
    <row r="338" s="3" customFormat="1" ht="25" customHeight="1" spans="1:19">
      <c r="A338" s="17">
        <v>332</v>
      </c>
      <c r="B338" s="17" t="s">
        <v>2215</v>
      </c>
      <c r="C338" s="17" t="s">
        <v>2216</v>
      </c>
      <c r="D338" s="17" t="s">
        <v>1317</v>
      </c>
      <c r="E338" s="17" t="s">
        <v>2217</v>
      </c>
      <c r="F338" s="17" t="s">
        <v>2218</v>
      </c>
      <c r="G338" s="17">
        <v>6000</v>
      </c>
      <c r="H338" s="17" t="s">
        <v>2219</v>
      </c>
      <c r="I338" s="17">
        <v>300</v>
      </c>
      <c r="J338" s="20"/>
      <c r="K338" s="20"/>
      <c r="L338" s="20"/>
      <c r="M338" s="20"/>
      <c r="N338" s="20"/>
      <c r="O338" s="20"/>
      <c r="P338" s="20"/>
      <c r="Q338" s="20"/>
      <c r="R338" s="20"/>
      <c r="S338" s="20"/>
    </row>
    <row r="339" s="3" customFormat="1" ht="25" customHeight="1" spans="1:19">
      <c r="A339" s="17">
        <v>333</v>
      </c>
      <c r="B339" s="17" t="s">
        <v>2220</v>
      </c>
      <c r="C339" s="17" t="s">
        <v>2221</v>
      </c>
      <c r="D339" s="17" t="s">
        <v>1228</v>
      </c>
      <c r="E339" s="17" t="s">
        <v>2091</v>
      </c>
      <c r="F339" s="17" t="s">
        <v>2017</v>
      </c>
      <c r="G339" s="17">
        <v>2000</v>
      </c>
      <c r="H339" s="17" t="s">
        <v>138</v>
      </c>
      <c r="I339" s="17">
        <v>300</v>
      </c>
      <c r="J339" s="21"/>
      <c r="K339" s="21"/>
      <c r="L339" s="21"/>
      <c r="M339" s="21"/>
      <c r="N339" s="21"/>
      <c r="O339" s="21"/>
      <c r="P339" s="21"/>
      <c r="Q339" s="21"/>
      <c r="R339" s="21"/>
      <c r="S339" s="21"/>
    </row>
    <row r="340" s="3" customFormat="1" ht="25" customHeight="1" spans="1:19">
      <c r="A340" s="17">
        <v>334</v>
      </c>
      <c r="B340" s="17" t="s">
        <v>2222</v>
      </c>
      <c r="C340" s="17" t="s">
        <v>382</v>
      </c>
      <c r="D340" s="17" t="s">
        <v>1162</v>
      </c>
      <c r="E340" s="17" t="s">
        <v>1860</v>
      </c>
      <c r="F340" s="17" t="s">
        <v>2223</v>
      </c>
      <c r="G340" s="17">
        <v>3200</v>
      </c>
      <c r="H340" s="17" t="s">
        <v>92</v>
      </c>
      <c r="I340" s="17">
        <v>300</v>
      </c>
      <c r="J340" s="20"/>
      <c r="K340" s="20"/>
      <c r="L340" s="20"/>
      <c r="M340" s="20"/>
      <c r="N340" s="20"/>
      <c r="O340" s="20"/>
      <c r="P340" s="20"/>
      <c r="Q340" s="20"/>
      <c r="R340" s="20"/>
      <c r="S340" s="20"/>
    </row>
    <row r="341" s="3" customFormat="1" ht="25" customHeight="1" spans="1:19">
      <c r="A341" s="17">
        <v>335</v>
      </c>
      <c r="B341" s="17" t="s">
        <v>2224</v>
      </c>
      <c r="C341" s="17" t="s">
        <v>2225</v>
      </c>
      <c r="D341" s="17" t="s">
        <v>1228</v>
      </c>
      <c r="E341" s="17" t="s">
        <v>2226</v>
      </c>
      <c r="F341" s="17" t="s">
        <v>2227</v>
      </c>
      <c r="G341" s="17">
        <v>5000</v>
      </c>
      <c r="H341" s="17" t="s">
        <v>1536</v>
      </c>
      <c r="I341" s="17">
        <v>300</v>
      </c>
      <c r="J341" s="20"/>
      <c r="K341" s="20"/>
      <c r="L341" s="20"/>
      <c r="M341" s="20"/>
      <c r="N341" s="20"/>
      <c r="O341" s="20"/>
      <c r="P341" s="20"/>
      <c r="Q341" s="20"/>
      <c r="R341" s="20"/>
      <c r="S341" s="20"/>
    </row>
    <row r="342" s="3" customFormat="1" ht="25" customHeight="1" spans="1:19">
      <c r="A342" s="17">
        <v>336</v>
      </c>
      <c r="B342" s="17" t="s">
        <v>2228</v>
      </c>
      <c r="C342" s="17" t="s">
        <v>480</v>
      </c>
      <c r="D342" s="17" t="s">
        <v>1162</v>
      </c>
      <c r="E342" s="17" t="s">
        <v>1674</v>
      </c>
      <c r="F342" s="17" t="s">
        <v>2229</v>
      </c>
      <c r="G342" s="17">
        <v>5000</v>
      </c>
      <c r="H342" s="17" t="s">
        <v>219</v>
      </c>
      <c r="I342" s="17">
        <v>300</v>
      </c>
      <c r="J342" s="20"/>
      <c r="K342" s="20"/>
      <c r="L342" s="20"/>
      <c r="M342" s="20"/>
      <c r="N342" s="20"/>
      <c r="O342" s="20"/>
      <c r="P342" s="20"/>
      <c r="Q342" s="20"/>
      <c r="R342" s="20"/>
      <c r="S342" s="20"/>
    </row>
    <row r="343" s="3" customFormat="1" ht="25" customHeight="1" spans="1:9">
      <c r="A343" s="17">
        <v>337</v>
      </c>
      <c r="B343" s="17" t="s">
        <v>2230</v>
      </c>
      <c r="C343" s="17" t="s">
        <v>100</v>
      </c>
      <c r="D343" s="17" t="s">
        <v>1187</v>
      </c>
      <c r="E343" s="17" t="s">
        <v>2194</v>
      </c>
      <c r="F343" s="17" t="s">
        <v>2231</v>
      </c>
      <c r="G343" s="17">
        <v>3000</v>
      </c>
      <c r="H343" s="17" t="s">
        <v>2232</v>
      </c>
      <c r="I343" s="17">
        <v>300</v>
      </c>
    </row>
    <row r="344" s="3" customFormat="1" ht="25" customHeight="1" spans="1:19">
      <c r="A344" s="17">
        <v>338</v>
      </c>
      <c r="B344" s="17" t="s">
        <v>2233</v>
      </c>
      <c r="C344" s="17" t="s">
        <v>70</v>
      </c>
      <c r="D344" s="17" t="s">
        <v>1168</v>
      </c>
      <c r="E344" s="17" t="s">
        <v>1100</v>
      </c>
      <c r="F344" s="17" t="s">
        <v>1578</v>
      </c>
      <c r="G344" s="17">
        <v>3200</v>
      </c>
      <c r="H344" s="17" t="s">
        <v>2234</v>
      </c>
      <c r="I344" s="17">
        <v>300</v>
      </c>
      <c r="J344" s="20"/>
      <c r="K344" s="20"/>
      <c r="L344" s="20"/>
      <c r="M344" s="20"/>
      <c r="N344" s="20"/>
      <c r="O344" s="20"/>
      <c r="P344" s="20"/>
      <c r="Q344" s="20"/>
      <c r="R344" s="20"/>
      <c r="S344" s="20"/>
    </row>
    <row r="345" s="3" customFormat="1" ht="25" customHeight="1" spans="1:19">
      <c r="A345" s="17">
        <v>339</v>
      </c>
      <c r="B345" s="17" t="s">
        <v>2235</v>
      </c>
      <c r="C345" s="17" t="s">
        <v>2236</v>
      </c>
      <c r="D345" s="17" t="s">
        <v>1168</v>
      </c>
      <c r="E345" s="17" t="s">
        <v>2237</v>
      </c>
      <c r="F345" s="17" t="s">
        <v>2238</v>
      </c>
      <c r="G345" s="17">
        <v>4000</v>
      </c>
      <c r="H345" s="17" t="s">
        <v>1551</v>
      </c>
      <c r="I345" s="17">
        <v>300</v>
      </c>
      <c r="J345" s="20"/>
      <c r="K345" s="20"/>
      <c r="L345" s="20"/>
      <c r="M345" s="20"/>
      <c r="N345" s="20"/>
      <c r="O345" s="20"/>
      <c r="P345" s="20"/>
      <c r="Q345" s="20"/>
      <c r="R345" s="20"/>
      <c r="S345" s="20"/>
    </row>
    <row r="346" s="3" customFormat="1" ht="25" customHeight="1" spans="1:19">
      <c r="A346" s="17">
        <v>340</v>
      </c>
      <c r="B346" s="17" t="s">
        <v>2239</v>
      </c>
      <c r="C346" s="17" t="s">
        <v>130</v>
      </c>
      <c r="D346" s="17" t="s">
        <v>1228</v>
      </c>
      <c r="E346" s="17" t="s">
        <v>2186</v>
      </c>
      <c r="F346" s="17" t="s">
        <v>2240</v>
      </c>
      <c r="G346" s="17">
        <v>3500</v>
      </c>
      <c r="H346" s="17" t="s">
        <v>1107</v>
      </c>
      <c r="I346" s="17">
        <v>300</v>
      </c>
      <c r="J346" s="20"/>
      <c r="K346" s="20"/>
      <c r="L346" s="20"/>
      <c r="M346" s="20"/>
      <c r="N346" s="20"/>
      <c r="O346" s="20"/>
      <c r="P346" s="20"/>
      <c r="Q346" s="20"/>
      <c r="R346" s="20"/>
      <c r="S346" s="20"/>
    </row>
    <row r="347" s="3" customFormat="1" ht="25" customHeight="1" spans="1:9">
      <c r="A347" s="17">
        <v>341</v>
      </c>
      <c r="B347" s="17" t="s">
        <v>2241</v>
      </c>
      <c r="C347" s="17" t="s">
        <v>2242</v>
      </c>
      <c r="D347" s="17" t="s">
        <v>1187</v>
      </c>
      <c r="E347" s="17" t="s">
        <v>2091</v>
      </c>
      <c r="F347" s="17" t="s">
        <v>2243</v>
      </c>
      <c r="G347" s="17">
        <v>3000</v>
      </c>
      <c r="H347" s="17" t="s">
        <v>1107</v>
      </c>
      <c r="I347" s="17">
        <v>300</v>
      </c>
    </row>
    <row r="348" s="3" customFormat="1" ht="25" customHeight="1" spans="1:19">
      <c r="A348" s="17">
        <v>342</v>
      </c>
      <c r="B348" s="17" t="s">
        <v>2244</v>
      </c>
      <c r="C348" s="17" t="s">
        <v>25</v>
      </c>
      <c r="D348" s="17" t="s">
        <v>1168</v>
      </c>
      <c r="E348" s="17" t="s">
        <v>2245</v>
      </c>
      <c r="F348" s="17" t="s">
        <v>2246</v>
      </c>
      <c r="G348" s="17">
        <v>4700</v>
      </c>
      <c r="H348" s="17" t="s">
        <v>2247</v>
      </c>
      <c r="I348" s="17">
        <v>300</v>
      </c>
      <c r="J348" s="20"/>
      <c r="K348" s="20"/>
      <c r="L348" s="20"/>
      <c r="M348" s="20"/>
      <c r="N348" s="20"/>
      <c r="O348" s="20"/>
      <c r="P348" s="20"/>
      <c r="Q348" s="20"/>
      <c r="R348" s="20"/>
      <c r="S348" s="20"/>
    </row>
    <row r="349" s="3" customFormat="1" ht="25" customHeight="1" spans="1:19">
      <c r="A349" s="17">
        <v>343</v>
      </c>
      <c r="B349" s="17" t="s">
        <v>2248</v>
      </c>
      <c r="C349" s="17" t="s">
        <v>485</v>
      </c>
      <c r="D349" s="17" t="s">
        <v>1168</v>
      </c>
      <c r="E349" s="17" t="s">
        <v>2249</v>
      </c>
      <c r="F349" s="17" t="s">
        <v>2250</v>
      </c>
      <c r="G349" s="17">
        <v>3700</v>
      </c>
      <c r="H349" s="17" t="s">
        <v>1561</v>
      </c>
      <c r="I349" s="17">
        <v>300</v>
      </c>
      <c r="J349" s="20"/>
      <c r="K349" s="20"/>
      <c r="L349" s="20"/>
      <c r="M349" s="20"/>
      <c r="N349" s="20"/>
      <c r="O349" s="20"/>
      <c r="P349" s="20"/>
      <c r="Q349" s="20"/>
      <c r="R349" s="20"/>
      <c r="S349" s="20"/>
    </row>
    <row r="350" s="3" customFormat="1" ht="25" customHeight="1" spans="1:19">
      <c r="A350" s="17">
        <v>344</v>
      </c>
      <c r="B350" s="17" t="s">
        <v>2251</v>
      </c>
      <c r="C350" s="17" t="s">
        <v>2252</v>
      </c>
      <c r="D350" s="17" t="s">
        <v>1187</v>
      </c>
      <c r="E350" s="17" t="s">
        <v>2253</v>
      </c>
      <c r="F350" s="17" t="s">
        <v>2254</v>
      </c>
      <c r="G350" s="17">
        <v>3000</v>
      </c>
      <c r="H350" s="17" t="s">
        <v>167</v>
      </c>
      <c r="I350" s="17">
        <v>300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="3" customFormat="1" ht="25" customHeight="1" spans="1:19">
      <c r="A351" s="17">
        <v>345</v>
      </c>
      <c r="B351" s="17" t="s">
        <v>2255</v>
      </c>
      <c r="C351" s="17" t="s">
        <v>211</v>
      </c>
      <c r="D351" s="17" t="s">
        <v>1168</v>
      </c>
      <c r="E351" s="17" t="s">
        <v>2256</v>
      </c>
      <c r="F351" s="17" t="s">
        <v>2257</v>
      </c>
      <c r="G351" s="17">
        <v>2500</v>
      </c>
      <c r="H351" s="17" t="s">
        <v>167</v>
      </c>
      <c r="I351" s="17">
        <v>300</v>
      </c>
      <c r="J351" s="20"/>
      <c r="K351" s="20"/>
      <c r="L351" s="20"/>
      <c r="M351" s="20"/>
      <c r="N351" s="20"/>
      <c r="O351" s="20"/>
      <c r="P351" s="20"/>
      <c r="Q351" s="20"/>
      <c r="R351" s="20"/>
      <c r="S351" s="20"/>
    </row>
    <row r="352" s="3" customFormat="1" ht="25" customHeight="1" spans="1:9">
      <c r="A352" s="17">
        <v>346</v>
      </c>
      <c r="B352" s="17" t="s">
        <v>2258</v>
      </c>
      <c r="C352" s="17" t="s">
        <v>73</v>
      </c>
      <c r="D352" s="17" t="s">
        <v>1187</v>
      </c>
      <c r="E352" s="17" t="s">
        <v>2259</v>
      </c>
      <c r="F352" s="17" t="s">
        <v>2260</v>
      </c>
      <c r="G352" s="17">
        <v>4500</v>
      </c>
      <c r="H352" s="17" t="s">
        <v>1226</v>
      </c>
      <c r="I352" s="17">
        <v>300</v>
      </c>
    </row>
    <row r="353" s="3" customFormat="1" ht="25" customHeight="1" spans="1:19">
      <c r="A353" s="17">
        <v>347</v>
      </c>
      <c r="B353" s="17" t="s">
        <v>2261</v>
      </c>
      <c r="C353" s="17" t="s">
        <v>177</v>
      </c>
      <c r="D353" s="17" t="s">
        <v>1228</v>
      </c>
      <c r="E353" s="17" t="s">
        <v>1843</v>
      </c>
      <c r="F353" s="17" t="s">
        <v>2262</v>
      </c>
      <c r="G353" s="17">
        <v>3000</v>
      </c>
      <c r="H353" s="17" t="s">
        <v>1226</v>
      </c>
      <c r="I353" s="17">
        <v>300</v>
      </c>
      <c r="J353" s="21"/>
      <c r="K353" s="21"/>
      <c r="L353" s="21"/>
      <c r="M353" s="21"/>
      <c r="N353" s="21"/>
      <c r="O353" s="21"/>
      <c r="P353" s="21"/>
      <c r="Q353" s="21"/>
      <c r="R353" s="21"/>
      <c r="S353" s="21"/>
    </row>
    <row r="354" s="3" customFormat="1" ht="25" customHeight="1" spans="1:19">
      <c r="A354" s="17">
        <v>348</v>
      </c>
      <c r="B354" s="17" t="s">
        <v>2263</v>
      </c>
      <c r="C354" s="17" t="s">
        <v>729</v>
      </c>
      <c r="D354" s="17" t="s">
        <v>1228</v>
      </c>
      <c r="E354" s="17" t="s">
        <v>1065</v>
      </c>
      <c r="F354" s="17" t="s">
        <v>2264</v>
      </c>
      <c r="G354" s="17">
        <v>3800</v>
      </c>
      <c r="H354" s="17" t="s">
        <v>1226</v>
      </c>
      <c r="I354" s="17">
        <v>300</v>
      </c>
      <c r="J354" s="21"/>
      <c r="K354" s="21"/>
      <c r="L354" s="21"/>
      <c r="M354" s="21"/>
      <c r="N354" s="21"/>
      <c r="O354" s="21"/>
      <c r="P354" s="21"/>
      <c r="Q354" s="21"/>
      <c r="R354" s="21"/>
      <c r="S354" s="21"/>
    </row>
    <row r="355" s="3" customFormat="1" ht="25" customHeight="1" spans="1:19">
      <c r="A355" s="17">
        <v>349</v>
      </c>
      <c r="B355" s="17" t="s">
        <v>2265</v>
      </c>
      <c r="C355" s="17" t="s">
        <v>2266</v>
      </c>
      <c r="D355" s="17" t="s">
        <v>1187</v>
      </c>
      <c r="E355" s="17" t="s">
        <v>1898</v>
      </c>
      <c r="F355" s="17" t="s">
        <v>2267</v>
      </c>
      <c r="G355" s="17">
        <v>3000</v>
      </c>
      <c r="H355" s="17" t="s">
        <v>1570</v>
      </c>
      <c r="I355" s="17">
        <v>300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="3" customFormat="1" ht="25" customHeight="1" spans="1:9">
      <c r="A356" s="17">
        <v>350</v>
      </c>
      <c r="B356" s="17" t="s">
        <v>2268</v>
      </c>
      <c r="C356" s="17" t="s">
        <v>2269</v>
      </c>
      <c r="D356" s="17" t="s">
        <v>1572</v>
      </c>
      <c r="E356" s="17" t="s">
        <v>2270</v>
      </c>
      <c r="F356" s="17" t="s">
        <v>1005</v>
      </c>
      <c r="G356" s="17">
        <v>3500</v>
      </c>
      <c r="H356" s="17" t="s">
        <v>1574</v>
      </c>
      <c r="I356" s="17">
        <v>300</v>
      </c>
    </row>
    <row r="357" s="3" customFormat="1" ht="25" customHeight="1" spans="1:9">
      <c r="A357" s="17">
        <v>351</v>
      </c>
      <c r="B357" s="17" t="s">
        <v>2271</v>
      </c>
      <c r="C357" s="17" t="s">
        <v>2272</v>
      </c>
      <c r="D357" s="17" t="s">
        <v>1572</v>
      </c>
      <c r="E357" s="17" t="s">
        <v>2273</v>
      </c>
      <c r="F357" s="17" t="s">
        <v>2274</v>
      </c>
      <c r="G357" s="17">
        <v>3200</v>
      </c>
      <c r="H357" s="17" t="s">
        <v>1574</v>
      </c>
      <c r="I357" s="17">
        <v>300</v>
      </c>
    </row>
    <row r="358" s="3" customFormat="1" ht="25" customHeight="1" spans="1:19">
      <c r="A358" s="17">
        <v>352</v>
      </c>
      <c r="B358" s="17" t="s">
        <v>2275</v>
      </c>
      <c r="C358" s="17" t="s">
        <v>1173</v>
      </c>
      <c r="D358" s="17" t="s">
        <v>1572</v>
      </c>
      <c r="E358" s="17" t="s">
        <v>2276</v>
      </c>
      <c r="F358" s="17" t="s">
        <v>2277</v>
      </c>
      <c r="G358" s="17">
        <v>3600</v>
      </c>
      <c r="H358" s="17" t="s">
        <v>1574</v>
      </c>
      <c r="I358" s="17">
        <v>300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="3" customFormat="1" ht="25" customHeight="1" spans="1:19">
      <c r="A359" s="17">
        <v>353</v>
      </c>
      <c r="B359" s="17" t="s">
        <v>2278</v>
      </c>
      <c r="C359" s="17" t="s">
        <v>57</v>
      </c>
      <c r="D359" s="17" t="s">
        <v>1162</v>
      </c>
      <c r="E359" s="17" t="s">
        <v>1065</v>
      </c>
      <c r="F359" s="17" t="s">
        <v>2279</v>
      </c>
      <c r="G359" s="17">
        <v>3000</v>
      </c>
      <c r="H359" s="17" t="s">
        <v>1112</v>
      </c>
      <c r="I359" s="17">
        <v>300</v>
      </c>
      <c r="J359" s="20"/>
      <c r="K359" s="20"/>
      <c r="L359" s="20"/>
      <c r="M359" s="20"/>
      <c r="N359" s="20"/>
      <c r="O359" s="20"/>
      <c r="P359" s="20"/>
      <c r="Q359" s="20"/>
      <c r="R359" s="20"/>
      <c r="S359" s="20"/>
    </row>
    <row r="360" s="3" customFormat="1" ht="25" customHeight="1" spans="1:19">
      <c r="A360" s="17">
        <v>354</v>
      </c>
      <c r="B360" s="17" t="s">
        <v>2280</v>
      </c>
      <c r="C360" s="17" t="s">
        <v>1810</v>
      </c>
      <c r="D360" s="17" t="s">
        <v>1168</v>
      </c>
      <c r="E360" s="17" t="s">
        <v>2281</v>
      </c>
      <c r="F360" s="17" t="s">
        <v>2282</v>
      </c>
      <c r="G360" s="17">
        <v>3100</v>
      </c>
      <c r="H360" s="17" t="s">
        <v>1230</v>
      </c>
      <c r="I360" s="17">
        <v>300</v>
      </c>
      <c r="J360" s="20"/>
      <c r="K360" s="20"/>
      <c r="L360" s="20"/>
      <c r="M360" s="20"/>
      <c r="N360" s="20"/>
      <c r="O360" s="20"/>
      <c r="P360" s="20"/>
      <c r="Q360" s="20"/>
      <c r="R360" s="20"/>
      <c r="S360" s="20"/>
    </row>
    <row r="361" s="3" customFormat="1" ht="25" customHeight="1" spans="1:19">
      <c r="A361" s="17">
        <v>355</v>
      </c>
      <c r="B361" s="17" t="s">
        <v>2283</v>
      </c>
      <c r="C361" s="17" t="s">
        <v>145</v>
      </c>
      <c r="D361" s="17" t="s">
        <v>1192</v>
      </c>
      <c r="E361" s="17" t="s">
        <v>1645</v>
      </c>
      <c r="F361" s="17" t="s">
        <v>2284</v>
      </c>
      <c r="G361" s="17">
        <v>3000</v>
      </c>
      <c r="H361" s="17" t="s">
        <v>1603</v>
      </c>
      <c r="I361" s="17">
        <v>300</v>
      </c>
      <c r="J361" s="20"/>
      <c r="K361" s="20"/>
      <c r="L361" s="20"/>
      <c r="M361" s="20"/>
      <c r="N361" s="20"/>
      <c r="O361" s="20"/>
      <c r="P361" s="20"/>
      <c r="Q361" s="20"/>
      <c r="R361" s="20"/>
      <c r="S361" s="20"/>
    </row>
    <row r="362" s="3" customFormat="1" ht="25" customHeight="1" spans="1:19">
      <c r="A362" s="17">
        <v>356</v>
      </c>
      <c r="B362" s="17" t="s">
        <v>2285</v>
      </c>
      <c r="C362" s="17" t="s">
        <v>2286</v>
      </c>
      <c r="D362" s="17" t="s">
        <v>1228</v>
      </c>
      <c r="E362" s="17" t="s">
        <v>2226</v>
      </c>
      <c r="F362" s="17" t="s">
        <v>2287</v>
      </c>
      <c r="G362" s="17">
        <v>4000</v>
      </c>
      <c r="H362" s="17" t="s">
        <v>209</v>
      </c>
      <c r="I362" s="17">
        <v>300</v>
      </c>
      <c r="J362" s="20"/>
      <c r="K362" s="20"/>
      <c r="L362" s="20"/>
      <c r="M362" s="20"/>
      <c r="N362" s="20"/>
      <c r="O362" s="20"/>
      <c r="P362" s="20"/>
      <c r="Q362" s="20"/>
      <c r="R362" s="20"/>
      <c r="S362" s="20"/>
    </row>
    <row r="363" s="3" customFormat="1" ht="25" customHeight="1" spans="1:19">
      <c r="A363" s="17">
        <v>357</v>
      </c>
      <c r="B363" s="17" t="s">
        <v>2288</v>
      </c>
      <c r="C363" s="17" t="s">
        <v>2289</v>
      </c>
      <c r="D363" s="17" t="s">
        <v>1168</v>
      </c>
      <c r="E363" s="17" t="s">
        <v>2021</v>
      </c>
      <c r="F363" s="17" t="s">
        <v>2290</v>
      </c>
      <c r="G363" s="17">
        <v>2600</v>
      </c>
      <c r="H363" s="17" t="s">
        <v>1609</v>
      </c>
      <c r="I363" s="17">
        <v>300</v>
      </c>
      <c r="J363" s="20"/>
      <c r="K363" s="20"/>
      <c r="L363" s="20"/>
      <c r="M363" s="20"/>
      <c r="N363" s="20"/>
      <c r="O363" s="20"/>
      <c r="P363" s="20"/>
      <c r="Q363" s="20"/>
      <c r="R363" s="20"/>
      <c r="S363" s="20"/>
    </row>
    <row r="364" s="3" customFormat="1" ht="25" customHeight="1" spans="1:19">
      <c r="A364" s="17">
        <v>358</v>
      </c>
      <c r="B364" s="17" t="s">
        <v>2291</v>
      </c>
      <c r="C364" s="17" t="s">
        <v>2292</v>
      </c>
      <c r="D364" s="17" t="s">
        <v>1228</v>
      </c>
      <c r="E364" s="17" t="s">
        <v>2293</v>
      </c>
      <c r="F364" s="17" t="s">
        <v>2294</v>
      </c>
      <c r="G364" s="17">
        <v>3500</v>
      </c>
      <c r="H364" s="17" t="s">
        <v>1618</v>
      </c>
      <c r="I364" s="17">
        <v>300</v>
      </c>
      <c r="J364" s="20"/>
      <c r="K364" s="20"/>
      <c r="L364" s="20"/>
      <c r="M364" s="20"/>
      <c r="N364" s="20"/>
      <c r="O364" s="20"/>
      <c r="P364" s="20"/>
      <c r="Q364" s="20"/>
      <c r="R364" s="20"/>
      <c r="S364" s="20"/>
    </row>
    <row r="365" s="3" customFormat="1" ht="25" customHeight="1" spans="1:19">
      <c r="A365" s="17">
        <v>359</v>
      </c>
      <c r="B365" s="17" t="s">
        <v>2295</v>
      </c>
      <c r="C365" s="17" t="s">
        <v>73</v>
      </c>
      <c r="D365" s="17" t="s">
        <v>1228</v>
      </c>
      <c r="E365" s="17" t="s">
        <v>2194</v>
      </c>
      <c r="F365" s="17" t="s">
        <v>2296</v>
      </c>
      <c r="G365" s="17">
        <v>4000</v>
      </c>
      <c r="H365" s="17" t="s">
        <v>1618</v>
      </c>
      <c r="I365" s="17">
        <v>300</v>
      </c>
      <c r="J365" s="21"/>
      <c r="K365" s="21"/>
      <c r="L365" s="21"/>
      <c r="M365" s="21"/>
      <c r="N365" s="21"/>
      <c r="O365" s="21"/>
      <c r="P365" s="21"/>
      <c r="Q365" s="21"/>
      <c r="R365" s="21"/>
      <c r="S365" s="21"/>
    </row>
    <row r="366" s="3" customFormat="1" ht="25" customHeight="1" spans="1:19">
      <c r="A366" s="17">
        <v>360</v>
      </c>
      <c r="B366" s="17" t="s">
        <v>2297</v>
      </c>
      <c r="C366" s="17" t="s">
        <v>2298</v>
      </c>
      <c r="D366" s="17" t="s">
        <v>1228</v>
      </c>
      <c r="E366" s="17" t="s">
        <v>1913</v>
      </c>
      <c r="F366" s="17" t="s">
        <v>2299</v>
      </c>
      <c r="G366" s="17">
        <v>3500</v>
      </c>
      <c r="H366" s="17" t="s">
        <v>1618</v>
      </c>
      <c r="I366" s="17">
        <v>300</v>
      </c>
      <c r="J366" s="21"/>
      <c r="K366" s="21"/>
      <c r="L366" s="21"/>
      <c r="M366" s="21"/>
      <c r="N366" s="21"/>
      <c r="O366" s="21"/>
      <c r="P366" s="21"/>
      <c r="Q366" s="21"/>
      <c r="R366" s="21"/>
      <c r="S366" s="21"/>
    </row>
    <row r="367" s="3" customFormat="1" ht="25" customHeight="1" spans="1:19">
      <c r="A367" s="17">
        <v>361</v>
      </c>
      <c r="B367" s="17" t="s">
        <v>2300</v>
      </c>
      <c r="C367" s="17" t="s">
        <v>81</v>
      </c>
      <c r="D367" s="17" t="s">
        <v>1162</v>
      </c>
      <c r="E367" s="17" t="s">
        <v>2190</v>
      </c>
      <c r="F367" s="17" t="s">
        <v>2301</v>
      </c>
      <c r="G367" s="17">
        <v>3000</v>
      </c>
      <c r="H367" s="17" t="s">
        <v>1639</v>
      </c>
      <c r="I367" s="17">
        <v>300</v>
      </c>
      <c r="J367" s="20"/>
      <c r="K367" s="20"/>
      <c r="L367" s="20"/>
      <c r="M367" s="20"/>
      <c r="N367" s="20"/>
      <c r="O367" s="20"/>
      <c r="P367" s="20"/>
      <c r="Q367" s="20"/>
      <c r="R367" s="20"/>
      <c r="S367" s="20"/>
    </row>
    <row r="368" s="3" customFormat="1" ht="25" customHeight="1" spans="1:19">
      <c r="A368" s="17">
        <v>362</v>
      </c>
      <c r="B368" s="17" t="s">
        <v>2302</v>
      </c>
      <c r="C368" s="17" t="s">
        <v>2303</v>
      </c>
      <c r="D368" s="17" t="s">
        <v>1162</v>
      </c>
      <c r="E368" s="17" t="s">
        <v>2304</v>
      </c>
      <c r="F368" s="17" t="s">
        <v>2305</v>
      </c>
      <c r="G368" s="17">
        <v>3200</v>
      </c>
      <c r="H368" s="17" t="s">
        <v>1641</v>
      </c>
      <c r="I368" s="17">
        <v>300</v>
      </c>
      <c r="J368" s="20"/>
      <c r="K368" s="20"/>
      <c r="L368" s="20"/>
      <c r="M368" s="20"/>
      <c r="N368" s="20"/>
      <c r="O368" s="20"/>
      <c r="P368" s="20"/>
      <c r="Q368" s="20"/>
      <c r="R368" s="20"/>
      <c r="S368" s="20"/>
    </row>
    <row r="369" s="3" customFormat="1" ht="25" customHeight="1" spans="1:19">
      <c r="A369" s="17">
        <v>363</v>
      </c>
      <c r="B369" s="17" t="s">
        <v>2306</v>
      </c>
      <c r="C369" s="17" t="s">
        <v>2307</v>
      </c>
      <c r="D369" s="17" t="s">
        <v>1162</v>
      </c>
      <c r="E369" s="17" t="s">
        <v>2308</v>
      </c>
      <c r="F369" s="17" t="s">
        <v>2309</v>
      </c>
      <c r="G369" s="17">
        <v>4000</v>
      </c>
      <c r="H369" s="17" t="s">
        <v>1641</v>
      </c>
      <c r="I369" s="17">
        <v>300</v>
      </c>
      <c r="J369" s="20"/>
      <c r="K369" s="20"/>
      <c r="L369" s="20"/>
      <c r="M369" s="20"/>
      <c r="N369" s="20"/>
      <c r="O369" s="20"/>
      <c r="P369" s="20"/>
      <c r="Q369" s="20"/>
      <c r="R369" s="20"/>
      <c r="S369" s="20"/>
    </row>
    <row r="370" s="3" customFormat="1" ht="25" customHeight="1" spans="1:19">
      <c r="A370" s="17">
        <v>364</v>
      </c>
      <c r="B370" s="17" t="s">
        <v>2310</v>
      </c>
      <c r="C370" s="17" t="s">
        <v>161</v>
      </c>
      <c r="D370" s="17" t="s">
        <v>1162</v>
      </c>
      <c r="E370" s="17" t="s">
        <v>1691</v>
      </c>
      <c r="F370" s="17" t="s">
        <v>2311</v>
      </c>
      <c r="G370" s="17">
        <v>3800</v>
      </c>
      <c r="H370" s="17" t="s">
        <v>1641</v>
      </c>
      <c r="I370" s="17">
        <v>300</v>
      </c>
      <c r="J370" s="20"/>
      <c r="K370" s="20"/>
      <c r="L370" s="20"/>
      <c r="M370" s="20"/>
      <c r="N370" s="20"/>
      <c r="O370" s="20"/>
      <c r="P370" s="20"/>
      <c r="Q370" s="20"/>
      <c r="R370" s="20"/>
      <c r="S370" s="20"/>
    </row>
    <row r="371" s="3" customFormat="1" ht="25" customHeight="1" spans="1:19">
      <c r="A371" s="17">
        <v>365</v>
      </c>
      <c r="B371" s="17" t="s">
        <v>2312</v>
      </c>
      <c r="C371" s="17" t="s">
        <v>2313</v>
      </c>
      <c r="D371" s="17" t="s">
        <v>1162</v>
      </c>
      <c r="E371" s="17" t="s">
        <v>1054</v>
      </c>
      <c r="F371" s="17" t="s">
        <v>2314</v>
      </c>
      <c r="G371" s="17">
        <v>2000</v>
      </c>
      <c r="H371" s="17" t="s">
        <v>1641</v>
      </c>
      <c r="I371" s="17">
        <v>300</v>
      </c>
      <c r="J371" s="20"/>
      <c r="K371" s="20"/>
      <c r="L371" s="20"/>
      <c r="M371" s="20"/>
      <c r="N371" s="20"/>
      <c r="O371" s="20"/>
      <c r="P371" s="20"/>
      <c r="Q371" s="20"/>
      <c r="R371" s="20"/>
      <c r="S371" s="20"/>
    </row>
    <row r="372" s="3" customFormat="1" ht="25" customHeight="1" spans="1:19">
      <c r="A372" s="17">
        <v>366</v>
      </c>
      <c r="B372" s="17" t="s">
        <v>2315</v>
      </c>
      <c r="C372" s="17" t="s">
        <v>100</v>
      </c>
      <c r="D372" s="17" t="s">
        <v>1162</v>
      </c>
      <c r="E372" s="17" t="s">
        <v>1065</v>
      </c>
      <c r="F372" s="17" t="s">
        <v>2316</v>
      </c>
      <c r="G372" s="17">
        <v>3500</v>
      </c>
      <c r="H372" s="17" t="s">
        <v>1641</v>
      </c>
      <c r="I372" s="17">
        <v>300</v>
      </c>
      <c r="J372" s="20"/>
      <c r="K372" s="20"/>
      <c r="L372" s="20"/>
      <c r="M372" s="20"/>
      <c r="N372" s="20"/>
      <c r="O372" s="20"/>
      <c r="P372" s="20"/>
      <c r="Q372" s="20"/>
      <c r="R372" s="20"/>
      <c r="S372" s="20"/>
    </row>
    <row r="373" s="1" customFormat="1" ht="25" customHeight="1" spans="9:9">
      <c r="I373" s="24">
        <f>SUM(I164:I372)</f>
        <v>62700</v>
      </c>
    </row>
    <row r="374" s="4" customFormat="1" ht="25" customHeight="1" spans="4:9">
      <c r="D374" s="23"/>
      <c r="E374" s="23"/>
      <c r="F374" s="23"/>
      <c r="I374" s="4">
        <f>I373+I163+I31</f>
        <v>91500</v>
      </c>
    </row>
    <row r="375" s="1" customFormat="1"/>
    <row r="376" s="1" customFormat="1"/>
    <row r="377" s="1" customFormat="1"/>
  </sheetData>
  <mergeCells count="8">
    <mergeCell ref="A1:I1"/>
    <mergeCell ref="A3:A4"/>
    <mergeCell ref="B3:B4"/>
    <mergeCell ref="C3:C4"/>
    <mergeCell ref="D3:D4"/>
    <mergeCell ref="E3:E4"/>
    <mergeCell ref="F3:F4"/>
    <mergeCell ref="H3:H4"/>
  </mergeCells>
  <dataValidations count="2">
    <dataValidation type="custom" allowBlank="1" showErrorMessage="1" errorTitle="拒绝重复输入" error="当前输入的内容，与本区域的其他单元格内容重复。" sqref="B193 B194 B188:B189 B190:B192" errorStyle="warning">
      <formula1>COUNTIF($B:$B,B188)&lt;2</formula1>
    </dataValidation>
    <dataValidation allowBlank="1" showInputMessage="1" showErrorMessage="1" sqref="F219"/>
  </dataValidations>
  <pageMargins left="0.75" right="0.75" top="0.550694444444444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交通补贴汇总表</vt:lpstr>
      <vt:lpstr>北洲子交通补贴名册</vt:lpstr>
      <vt:lpstr>金盆交通补贴名册</vt:lpstr>
      <vt:lpstr>千山红交通补贴名册</vt:lpstr>
      <vt:lpstr>河坝交通补贴名册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老邓肯</cp:lastModifiedBy>
  <dcterms:created xsi:type="dcterms:W3CDTF">2020-07-17T09:29:00Z</dcterms:created>
  <dcterms:modified xsi:type="dcterms:W3CDTF">2024-08-15T02:49:03Z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5FBEC49268A641218FD8C8F6943D5650_12</vt:lpwstr>
  </property>
</Properties>
</file>