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3145" windowHeight="9675" activeTab="1"/>
  </bookViews>
  <sheets>
    <sheet name="建档立卡统计表 " sheetId="1" r:id="rId1"/>
    <sheet name="发放花名册" sheetId="2" r:id="rId2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1" i="2"/>
  <c r="I21"/>
  <c r="D12" i="1"/>
  <c r="B12"/>
</calcChain>
</file>

<file path=xl/sharedStrings.xml><?xml version="1.0" encoding="utf-8"?>
<sst xmlns="http://schemas.openxmlformats.org/spreadsheetml/2006/main" count="96" uniqueCount="63">
  <si>
    <t>大通湖区“建档立卡”等五类家庭子女就学情况统计表（2024年下）</t>
  </si>
  <si>
    <t xml:space="preserve">填报单位：千山红镇金沙完小          填报人：成须眉              校长（园长）签名：             时间：2024 年 10月 10 日 </t>
  </si>
  <si>
    <t>填报单位</t>
  </si>
  <si>
    <t>“建档立卡”五类学生总数</t>
  </si>
  <si>
    <t>原建档立卡</t>
  </si>
  <si>
    <t>农村低保户</t>
  </si>
  <si>
    <t>残疾学生</t>
  </si>
  <si>
    <t>农村特困救助供养</t>
  </si>
  <si>
    <t>防返贫监测对象</t>
  </si>
  <si>
    <t>住
宿
生</t>
  </si>
  <si>
    <t>区
外</t>
  </si>
  <si>
    <t>省
外</t>
  </si>
  <si>
    <t>幼儿园</t>
  </si>
  <si>
    <t>小学</t>
  </si>
  <si>
    <t>初中</t>
  </si>
  <si>
    <t>高中</t>
  </si>
  <si>
    <t>小计</t>
  </si>
  <si>
    <t>千山红镇金沙完小</t>
  </si>
  <si>
    <t>合计</t>
  </si>
  <si>
    <t>说明：“建档立卡”等五类家庭子女是指原建档立卡、低保、特困、残疾、防返贫监测对象五类家庭经济困难学生。</t>
  </si>
  <si>
    <t>大通湖区“建档立卡”等五类家庭子女生活补助发放花名册（2024年下）</t>
  </si>
  <si>
    <t xml:space="preserve">填报单位：千山红镇金沙完小              填报人：成须眉                     校长（园长）签名：                         时间：2024 年 10月 10 日         </t>
  </si>
  <si>
    <t>序号</t>
  </si>
  <si>
    <t>学生姓名</t>
  </si>
  <si>
    <t>年级</t>
  </si>
  <si>
    <t>银行卡号(邮政）</t>
  </si>
  <si>
    <t>对象代码</t>
  </si>
  <si>
    <t>持卡人姓名</t>
  </si>
  <si>
    <t>持卡人身份证</t>
  </si>
  <si>
    <t>联系电话</t>
  </si>
  <si>
    <t>补助项目</t>
  </si>
  <si>
    <t>合计金额</t>
  </si>
  <si>
    <t>备 注（扶贫卡、惠农卡、一卡通）</t>
  </si>
  <si>
    <t>生活补贴</t>
  </si>
  <si>
    <t>江毅晨</t>
  </si>
  <si>
    <t>一年级</t>
  </si>
  <si>
    <t>江勇</t>
  </si>
  <si>
    <t>惠农卡</t>
  </si>
  <si>
    <t>张朝婧</t>
  </si>
  <si>
    <t>二年级</t>
  </si>
  <si>
    <t>张正有</t>
  </si>
  <si>
    <t>蒋欣然</t>
  </si>
  <si>
    <t>三年级</t>
  </si>
  <si>
    <t>蒋飞</t>
  </si>
  <si>
    <t>江佩怡</t>
  </si>
  <si>
    <t>四年级</t>
  </si>
  <si>
    <t>周欣昊</t>
  </si>
  <si>
    <t>五年级</t>
  </si>
  <si>
    <t>周天华</t>
  </si>
  <si>
    <t>陈文琪</t>
  </si>
  <si>
    <t>陈双喜</t>
  </si>
  <si>
    <t>张朝璇</t>
  </si>
  <si>
    <t>六年级</t>
  </si>
  <si>
    <t>张庆欢</t>
  </si>
  <si>
    <t>张绿斌</t>
  </si>
  <si>
    <t>邓辉</t>
  </si>
  <si>
    <t>邓先军</t>
  </si>
  <si>
    <t>本页小计（金额：元）</t>
  </si>
  <si>
    <t>说明：1.银行卡号必须与持卡人姓名一致；</t>
  </si>
  <si>
    <t>2.现住详细地址是填持卡人现住详细地址；</t>
  </si>
  <si>
    <t>3.联系电话填持卡人电话；</t>
  </si>
  <si>
    <t>4.持卡人身份证、银行卡复印件1份（复印在同一张A4纸上并注明学生姓名；</t>
  </si>
  <si>
    <t>5.将填好的表格发到714921391QQ邮箱。</t>
  </si>
</sst>
</file>

<file path=xl/styles.xml><?xml version="1.0" encoding="utf-8"?>
<styleSheet xmlns="http://schemas.openxmlformats.org/spreadsheetml/2006/main">
  <fonts count="19">
    <font>
      <sz val="12"/>
      <name val="宋体"/>
      <charset val="134"/>
    </font>
    <font>
      <sz val="11"/>
      <name val="宋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  <scheme val="maj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2"/>
      <color rgb="FFFF0000"/>
      <name val="宋体"/>
      <family val="3"/>
      <charset val="134"/>
    </font>
    <font>
      <sz val="20"/>
      <color indexed="8"/>
      <name val="黑体"/>
      <family val="3"/>
      <charset val="134"/>
    </font>
    <font>
      <sz val="20"/>
      <name val="黑体"/>
      <family val="3"/>
      <charset val="134"/>
    </font>
    <font>
      <b/>
      <sz val="12"/>
      <name val="宋体"/>
      <family val="3"/>
      <charset val="134"/>
    </font>
    <font>
      <u/>
      <sz val="11"/>
      <color indexed="12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8">
    <xf numFmtId="0" fontId="0" fillId="0" borderId="0">
      <alignment vertical="center"/>
    </xf>
    <xf numFmtId="0" fontId="1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</cellStyleXfs>
  <cellXfs count="7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 applyProtection="1">
      <alignment horizontal="center" vertical="center" wrapText="1"/>
    </xf>
    <xf numFmtId="49" fontId="5" fillId="0" borderId="1" xfId="3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49" fontId="5" fillId="0" borderId="2" xfId="3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12" fillId="0" borderId="0" xfId="0" applyFo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>
      <alignment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8" fillId="0" borderId="1" xfId="1" applyNumberFormat="1" applyFont="1" applyFill="1" applyBorder="1" applyAlignment="1" applyProtection="1">
      <alignment horizontal="center" vertical="center" wrapText="1"/>
    </xf>
    <xf numFmtId="49" fontId="11" fillId="0" borderId="1" xfId="4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49" fontId="10" fillId="0" borderId="1" xfId="4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5" fillId="0" borderId="1" xfId="0" quotePrefix="1" applyFont="1" applyFill="1" applyBorder="1" applyAlignment="1">
      <alignment horizontal="center" vertical="center"/>
    </xf>
    <xf numFmtId="0" fontId="5" fillId="0" borderId="1" xfId="0" quotePrefix="1" applyFont="1" applyFill="1" applyBorder="1" applyAlignment="1">
      <alignment horizontal="center" vertical="center" wrapText="1"/>
    </xf>
    <xf numFmtId="0" fontId="6" fillId="0" borderId="1" xfId="0" quotePrefix="1" applyFont="1" applyFill="1" applyBorder="1" applyAlignment="1">
      <alignment horizontal="center" vertical="center"/>
    </xf>
    <xf numFmtId="0" fontId="9" fillId="0" borderId="1" xfId="0" quotePrefix="1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7" fillId="0" borderId="3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</cellXfs>
  <cellStyles count="8">
    <cellStyle name="常规" xfId="0" builtinId="0"/>
    <cellStyle name="常规 2" xfId="6"/>
    <cellStyle name="常规 2 3" xfId="4"/>
    <cellStyle name="常规 2 3 2" xfId="5"/>
    <cellStyle name="常规 2 5" xfId="2"/>
    <cellStyle name="常规 3" xfId="7"/>
    <cellStyle name="常规_花名册" xfId="3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lumMod val="102000"/>
                <a:satMod val="103000"/>
                <a:tint val="94000"/>
              </a:schemeClr>
            </a:gs>
            <a:gs pos="50000">
              <a:schemeClr val="phClr">
                <a:lumMod val="100000"/>
                <a:satMod val="11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satMod val="170000"/>
            <a:tint val="95000"/>
          </a:schemeClr>
        </a:solidFill>
        <a:gradFill rotWithShape="1">
          <a:gsLst>
            <a:gs pos="0">
              <a:schemeClr val="phClr">
                <a:lumMod val="102000"/>
                <a:satMod val="150000"/>
                <a:shade val="98000"/>
                <a:tint val="93000"/>
              </a:schemeClr>
            </a:gs>
            <a:gs pos="50000">
              <a:schemeClr val="phClr">
                <a:lumMod val="103000"/>
                <a:satMod val="130000"/>
                <a:shade val="90000"/>
                <a:tint val="98000"/>
              </a:schemeClr>
            </a:gs>
            <a:gs pos="100000">
              <a:schemeClr val="phClr">
                <a:satMod val="120000"/>
                <a:shade val="63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D13"/>
  <sheetViews>
    <sheetView workbookViewId="0">
      <selection activeCell="A2" sqref="A2:AD2"/>
    </sheetView>
  </sheetViews>
  <sheetFormatPr defaultColWidth="9" defaultRowHeight="14.25" customHeight="1"/>
  <cols>
    <col min="1" max="1" width="18.125" customWidth="1"/>
    <col min="2" max="2" width="7.5" customWidth="1"/>
    <col min="3" max="30" width="4.125" customWidth="1"/>
  </cols>
  <sheetData>
    <row r="1" spans="1:30" ht="39" customHeight="1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</row>
    <row r="2" spans="1:30" ht="26.1" customHeight="1">
      <c r="A2" s="58" t="s">
        <v>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</row>
    <row r="3" spans="1:30" ht="24" customHeight="1">
      <c r="A3" s="55" t="s">
        <v>2</v>
      </c>
      <c r="B3" s="55" t="s">
        <v>3</v>
      </c>
      <c r="C3" s="59" t="s">
        <v>4</v>
      </c>
      <c r="D3" s="60"/>
      <c r="E3" s="60"/>
      <c r="F3" s="60"/>
      <c r="G3" s="61"/>
      <c r="H3" s="59" t="s">
        <v>5</v>
      </c>
      <c r="I3" s="60"/>
      <c r="J3" s="60"/>
      <c r="K3" s="60"/>
      <c r="L3" s="61"/>
      <c r="M3" s="59" t="s">
        <v>6</v>
      </c>
      <c r="N3" s="60"/>
      <c r="O3" s="60"/>
      <c r="P3" s="60"/>
      <c r="Q3" s="61"/>
      <c r="R3" s="56" t="s">
        <v>7</v>
      </c>
      <c r="S3" s="56"/>
      <c r="T3" s="56"/>
      <c r="U3" s="56"/>
      <c r="V3" s="59"/>
      <c r="W3" s="56" t="s">
        <v>8</v>
      </c>
      <c r="X3" s="56"/>
      <c r="Y3" s="56"/>
      <c r="Z3" s="56"/>
      <c r="AA3" s="59"/>
      <c r="AB3" s="55" t="s">
        <v>9</v>
      </c>
      <c r="AC3" s="55" t="s">
        <v>10</v>
      </c>
      <c r="AD3" s="55" t="s">
        <v>11</v>
      </c>
    </row>
    <row r="4" spans="1:30" ht="38.1" customHeight="1">
      <c r="A4" s="55"/>
      <c r="B4" s="55"/>
      <c r="C4" s="42" t="s">
        <v>12</v>
      </c>
      <c r="D4" s="42" t="s">
        <v>13</v>
      </c>
      <c r="E4" s="42" t="s">
        <v>14</v>
      </c>
      <c r="F4" s="42" t="s">
        <v>15</v>
      </c>
      <c r="G4" s="42" t="s">
        <v>16</v>
      </c>
      <c r="H4" s="42" t="s">
        <v>12</v>
      </c>
      <c r="I4" s="42" t="s">
        <v>13</v>
      </c>
      <c r="J4" s="42" t="s">
        <v>14</v>
      </c>
      <c r="K4" s="42" t="s">
        <v>15</v>
      </c>
      <c r="L4" s="42" t="s">
        <v>16</v>
      </c>
      <c r="M4" s="42" t="s">
        <v>12</v>
      </c>
      <c r="N4" s="42" t="s">
        <v>13</v>
      </c>
      <c r="O4" s="42" t="s">
        <v>14</v>
      </c>
      <c r="P4" s="42" t="s">
        <v>15</v>
      </c>
      <c r="Q4" s="42" t="s">
        <v>16</v>
      </c>
      <c r="R4" s="47" t="s">
        <v>12</v>
      </c>
      <c r="S4" s="47" t="s">
        <v>13</v>
      </c>
      <c r="T4" s="47" t="s">
        <v>14</v>
      </c>
      <c r="U4" s="47" t="s">
        <v>15</v>
      </c>
      <c r="V4" s="48" t="s">
        <v>16</v>
      </c>
      <c r="W4" s="47" t="s">
        <v>12</v>
      </c>
      <c r="X4" s="47" t="s">
        <v>13</v>
      </c>
      <c r="Y4" s="47" t="s">
        <v>14</v>
      </c>
      <c r="Z4" s="47" t="s">
        <v>15</v>
      </c>
      <c r="AA4" s="48" t="s">
        <v>16</v>
      </c>
      <c r="AB4" s="56"/>
      <c r="AC4" s="56"/>
      <c r="AD4" s="56"/>
    </row>
    <row r="5" spans="1:30" ht="28.5" customHeight="1">
      <c r="A5" s="42" t="s">
        <v>17</v>
      </c>
      <c r="B5" s="42">
        <v>9</v>
      </c>
      <c r="C5" s="42"/>
      <c r="D5" s="42">
        <v>9</v>
      </c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7"/>
      <c r="S5" s="47"/>
      <c r="T5" s="47"/>
      <c r="U5" s="47"/>
      <c r="V5" s="48"/>
      <c r="W5" s="47"/>
      <c r="X5" s="47"/>
      <c r="Y5" s="47"/>
      <c r="Z5" s="47"/>
      <c r="AA5" s="48"/>
      <c r="AB5" s="44"/>
      <c r="AC5" s="44"/>
      <c r="AD5" s="44"/>
    </row>
    <row r="6" spans="1:30" ht="28.5" customHeight="1">
      <c r="A6" s="42"/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7"/>
      <c r="S6" s="47"/>
      <c r="T6" s="47"/>
      <c r="U6" s="47"/>
      <c r="V6" s="48"/>
      <c r="W6" s="47"/>
      <c r="X6" s="47"/>
      <c r="Y6" s="47"/>
      <c r="Z6" s="47"/>
      <c r="AA6" s="48"/>
      <c r="AB6" s="44"/>
      <c r="AC6" s="44"/>
      <c r="AD6" s="44"/>
    </row>
    <row r="7" spans="1:30" ht="28.5" customHeight="1">
      <c r="A7" s="42"/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3"/>
      <c r="AB7" s="44"/>
      <c r="AC7" s="44"/>
      <c r="AD7" s="44"/>
    </row>
    <row r="8" spans="1:30" ht="28.5" customHeight="1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</row>
    <row r="9" spans="1:30" ht="28.5" customHeight="1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</row>
    <row r="10" spans="1:30" ht="28.5" customHeight="1">
      <c r="A10" s="44"/>
      <c r="B10" s="44"/>
      <c r="C10" s="44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4"/>
      <c r="W10" s="44"/>
      <c r="X10" s="44"/>
      <c r="Y10" s="44"/>
      <c r="Z10" s="44"/>
      <c r="AA10" s="44"/>
      <c r="AB10" s="44"/>
      <c r="AC10" s="44"/>
      <c r="AD10" s="44"/>
    </row>
    <row r="11" spans="1:30" ht="28.5" customHeight="1">
      <c r="A11" s="46"/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</row>
    <row r="12" spans="1:30" ht="28.5" customHeight="1">
      <c r="A12" s="46" t="s">
        <v>18</v>
      </c>
      <c r="B12" s="46">
        <f>SUM(B5:B11)</f>
        <v>9</v>
      </c>
      <c r="C12" s="46"/>
      <c r="D12" s="46">
        <f>SUM(D5:D11)</f>
        <v>9</v>
      </c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6"/>
      <c r="U12" s="46"/>
      <c r="V12" s="46"/>
      <c r="W12" s="46"/>
      <c r="X12" s="46"/>
      <c r="Y12" s="46"/>
      <c r="Z12" s="46"/>
      <c r="AA12" s="49"/>
      <c r="AB12" s="46"/>
      <c r="AC12" s="46"/>
      <c r="AD12" s="46"/>
    </row>
    <row r="13" spans="1:30" ht="24" customHeight="1">
      <c r="A13" s="54" t="s">
        <v>19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</row>
  </sheetData>
  <mergeCells count="13">
    <mergeCell ref="A1:AD1"/>
    <mergeCell ref="A2:AD2"/>
    <mergeCell ref="C3:G3"/>
    <mergeCell ref="H3:L3"/>
    <mergeCell ref="M3:Q3"/>
    <mergeCell ref="R3:V3"/>
    <mergeCell ref="W3:AA3"/>
    <mergeCell ref="A13:AD13"/>
    <mergeCell ref="A3:A4"/>
    <mergeCell ref="B3:B4"/>
    <mergeCell ref="AB3:AB4"/>
    <mergeCell ref="AC3:AC4"/>
    <mergeCell ref="AD3:AD4"/>
  </mergeCells>
  <phoneticPr fontId="18" type="noConversion"/>
  <pageMargins left="0.55000000000000004" right="0.55000000000000004" top="0.79" bottom="0.79" header="0.51" footer="0.79"/>
  <pageSetup paperSize="9" scale="9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6"/>
  <sheetViews>
    <sheetView tabSelected="1" workbookViewId="0">
      <selection activeCell="A5" sqref="A5"/>
    </sheetView>
  </sheetViews>
  <sheetFormatPr defaultColWidth="8.75" defaultRowHeight="14.25" customHeight="1"/>
  <cols>
    <col min="1" max="1" width="6.125" customWidth="1"/>
    <col min="2" max="2" width="8.5" customWidth="1"/>
    <col min="3" max="3" width="7.75" customWidth="1"/>
    <col min="4" max="4" width="18.5" customWidth="1"/>
    <col min="5" max="5" width="15" customWidth="1"/>
    <col min="6" max="6" width="7.875" style="1" customWidth="1"/>
    <col min="7" max="7" width="18.25" customWidth="1"/>
    <col min="8" max="8" width="10.75" customWidth="1"/>
    <col min="9" max="9" width="8.375" customWidth="1"/>
    <col min="10" max="10" width="7.625" customWidth="1"/>
    <col min="11" max="11" width="15.25" customWidth="1"/>
    <col min="12" max="256" width="8.75" customWidth="1"/>
  </cols>
  <sheetData>
    <row r="1" spans="1:11" ht="30" customHeight="1">
      <c r="A1" s="62" t="s">
        <v>20</v>
      </c>
      <c r="B1" s="63"/>
      <c r="C1" s="62"/>
      <c r="D1" s="62"/>
      <c r="E1" s="62"/>
      <c r="F1" s="62"/>
      <c r="G1" s="62"/>
      <c r="H1" s="62"/>
      <c r="I1" s="62"/>
      <c r="J1" s="62"/>
      <c r="K1" s="62"/>
    </row>
    <row r="2" spans="1:11" ht="21" customHeight="1">
      <c r="A2" s="64" t="s">
        <v>21</v>
      </c>
      <c r="B2" s="64"/>
      <c r="C2" s="64"/>
      <c r="D2" s="64"/>
      <c r="E2" s="64"/>
      <c r="F2" s="65"/>
      <c r="G2" s="64"/>
      <c r="H2" s="64"/>
      <c r="I2" s="64"/>
      <c r="J2" s="64"/>
      <c r="K2" s="66"/>
    </row>
    <row r="3" spans="1:11" ht="14.25" customHeight="1">
      <c r="A3" s="70" t="s">
        <v>22</v>
      </c>
      <c r="B3" s="70" t="s">
        <v>23</v>
      </c>
      <c r="C3" s="70" t="s">
        <v>24</v>
      </c>
      <c r="D3" s="71" t="s">
        <v>25</v>
      </c>
      <c r="E3" s="72" t="s">
        <v>26</v>
      </c>
      <c r="F3" s="70" t="s">
        <v>27</v>
      </c>
      <c r="G3" s="70" t="s">
        <v>28</v>
      </c>
      <c r="H3" s="70" t="s">
        <v>29</v>
      </c>
      <c r="I3" s="22" t="s">
        <v>30</v>
      </c>
      <c r="J3" s="70" t="s">
        <v>31</v>
      </c>
      <c r="K3" s="72" t="s">
        <v>32</v>
      </c>
    </row>
    <row r="4" spans="1:11" ht="15" customHeight="1">
      <c r="A4" s="70"/>
      <c r="B4" s="70"/>
      <c r="C4" s="70"/>
      <c r="D4" s="71"/>
      <c r="E4" s="73"/>
      <c r="F4" s="74"/>
      <c r="G4" s="70"/>
      <c r="H4" s="74"/>
      <c r="I4" s="17" t="s">
        <v>33</v>
      </c>
      <c r="J4" s="70"/>
      <c r="K4" s="72"/>
    </row>
    <row r="5" spans="1:11" ht="15" customHeight="1">
      <c r="A5" s="24">
        <v>1</v>
      </c>
      <c r="B5" s="24" t="s">
        <v>34</v>
      </c>
      <c r="C5" s="24" t="s">
        <v>35</v>
      </c>
      <c r="D5" s="16"/>
      <c r="E5" s="23"/>
      <c r="F5" s="6" t="s">
        <v>36</v>
      </c>
      <c r="G5" s="25"/>
      <c r="H5" s="9"/>
      <c r="I5" s="37">
        <v>312.5</v>
      </c>
      <c r="J5" s="37">
        <v>312.5</v>
      </c>
      <c r="K5" s="38" t="s">
        <v>37</v>
      </c>
    </row>
    <row r="6" spans="1:11" s="21" customFormat="1" ht="19.5" customHeight="1">
      <c r="A6" s="24">
        <v>2</v>
      </c>
      <c r="B6" s="3" t="s">
        <v>38</v>
      </c>
      <c r="C6" s="3" t="s">
        <v>39</v>
      </c>
      <c r="D6" s="50"/>
      <c r="E6" s="26"/>
      <c r="F6" s="6" t="s">
        <v>40</v>
      </c>
      <c r="G6" s="51"/>
      <c r="H6" s="6"/>
      <c r="I6" s="37">
        <v>312.5</v>
      </c>
      <c r="J6" s="37">
        <v>312.5</v>
      </c>
      <c r="K6" s="38" t="s">
        <v>37</v>
      </c>
    </row>
    <row r="7" spans="1:11" s="21" customFormat="1" ht="19.5" customHeight="1">
      <c r="A7" s="24">
        <v>3</v>
      </c>
      <c r="B7" s="6" t="s">
        <v>41</v>
      </c>
      <c r="C7" s="2" t="s">
        <v>42</v>
      </c>
      <c r="D7" s="52"/>
      <c r="E7" s="26"/>
      <c r="F7" s="8" t="s">
        <v>43</v>
      </c>
      <c r="G7" s="52"/>
      <c r="H7" s="8"/>
      <c r="I7" s="37">
        <v>312.5</v>
      </c>
      <c r="J7" s="37">
        <v>312.5</v>
      </c>
      <c r="K7" s="38" t="s">
        <v>37</v>
      </c>
    </row>
    <row r="8" spans="1:11" s="21" customFormat="1" ht="19.5" customHeight="1">
      <c r="A8" s="24">
        <v>4</v>
      </c>
      <c r="B8" s="9" t="s">
        <v>44</v>
      </c>
      <c r="C8" s="2" t="s">
        <v>45</v>
      </c>
      <c r="D8" s="16"/>
      <c r="E8" s="25"/>
      <c r="F8" s="6" t="s">
        <v>36</v>
      </c>
      <c r="G8" s="25"/>
      <c r="H8" s="9"/>
      <c r="I8" s="37">
        <v>312.5</v>
      </c>
      <c r="J8" s="37">
        <v>312.5</v>
      </c>
      <c r="K8" s="38" t="s">
        <v>37</v>
      </c>
    </row>
    <row r="9" spans="1:11" s="21" customFormat="1" ht="19.5" customHeight="1">
      <c r="A9" s="24">
        <v>5</v>
      </c>
      <c r="B9" s="9" t="s">
        <v>46</v>
      </c>
      <c r="C9" s="10" t="s">
        <v>47</v>
      </c>
      <c r="D9" s="16"/>
      <c r="E9" s="53"/>
      <c r="F9" s="11" t="s">
        <v>48</v>
      </c>
      <c r="G9" s="25"/>
      <c r="H9" s="11"/>
      <c r="I9" s="37">
        <v>312.5</v>
      </c>
      <c r="J9" s="37">
        <v>312.5</v>
      </c>
      <c r="K9" s="38" t="s">
        <v>37</v>
      </c>
    </row>
    <row r="10" spans="1:11" s="21" customFormat="1" ht="19.5" customHeight="1">
      <c r="A10" s="24">
        <v>6</v>
      </c>
      <c r="B10" s="9" t="s">
        <v>49</v>
      </c>
      <c r="C10" s="10" t="s">
        <v>47</v>
      </c>
      <c r="D10" s="16"/>
      <c r="E10" s="53"/>
      <c r="F10" s="11" t="s">
        <v>50</v>
      </c>
      <c r="G10" s="25"/>
      <c r="H10" s="11"/>
      <c r="I10" s="37">
        <v>312.5</v>
      </c>
      <c r="J10" s="37">
        <v>312.5</v>
      </c>
      <c r="K10" s="38" t="s">
        <v>37</v>
      </c>
    </row>
    <row r="11" spans="1:11" s="21" customFormat="1" ht="19.5" customHeight="1">
      <c r="A11" s="24">
        <v>7</v>
      </c>
      <c r="B11" s="6" t="s">
        <v>51</v>
      </c>
      <c r="C11" s="10" t="s">
        <v>52</v>
      </c>
      <c r="D11" s="50"/>
      <c r="E11" s="17"/>
      <c r="F11" s="6" t="s">
        <v>40</v>
      </c>
      <c r="G11" s="51"/>
      <c r="H11" s="6"/>
      <c r="I11" s="37">
        <v>312.5</v>
      </c>
      <c r="J11" s="37">
        <v>312.5</v>
      </c>
      <c r="K11" s="38" t="s">
        <v>37</v>
      </c>
    </row>
    <row r="12" spans="1:11" s="21" customFormat="1" ht="19.5" customHeight="1">
      <c r="A12" s="24">
        <v>8</v>
      </c>
      <c r="B12" s="7" t="s">
        <v>53</v>
      </c>
      <c r="C12" s="10" t="s">
        <v>52</v>
      </c>
      <c r="D12" s="16"/>
      <c r="E12" s="25"/>
      <c r="F12" s="12" t="s">
        <v>54</v>
      </c>
      <c r="G12" s="12"/>
      <c r="H12" s="7"/>
      <c r="I12" s="37">
        <v>312.5</v>
      </c>
      <c r="J12" s="37">
        <v>312.5</v>
      </c>
      <c r="K12" s="38" t="s">
        <v>37</v>
      </c>
    </row>
    <row r="13" spans="1:11" s="21" customFormat="1" ht="19.5" customHeight="1">
      <c r="A13" s="24">
        <v>9</v>
      </c>
      <c r="B13" s="7" t="s">
        <v>55</v>
      </c>
      <c r="C13" s="10" t="s">
        <v>52</v>
      </c>
      <c r="D13" s="16"/>
      <c r="E13" s="25"/>
      <c r="F13" s="6" t="s">
        <v>56</v>
      </c>
      <c r="G13" s="12"/>
      <c r="H13" s="9"/>
      <c r="I13" s="37">
        <v>312.5</v>
      </c>
      <c r="J13" s="37">
        <v>312.5</v>
      </c>
      <c r="K13" s="38" t="s">
        <v>37</v>
      </c>
    </row>
    <row r="14" spans="1:11" s="21" customFormat="1" ht="19.5" customHeight="1">
      <c r="A14" s="3"/>
      <c r="B14" s="9"/>
      <c r="C14" s="13"/>
      <c r="D14" s="12"/>
      <c r="E14" s="9"/>
      <c r="F14" s="12"/>
      <c r="G14" s="12"/>
      <c r="H14" s="7"/>
      <c r="I14" s="37"/>
      <c r="J14" s="37"/>
      <c r="K14" s="38"/>
    </row>
    <row r="15" spans="1:11" s="21" customFormat="1" ht="19.5" customHeight="1">
      <c r="A15" s="3"/>
      <c r="B15" s="9"/>
      <c r="C15" s="13"/>
      <c r="D15" s="18"/>
      <c r="E15" s="9"/>
      <c r="F15" s="6"/>
      <c r="G15" s="27"/>
      <c r="H15" s="17"/>
      <c r="I15" s="37"/>
      <c r="J15" s="37"/>
      <c r="K15" s="38"/>
    </row>
    <row r="16" spans="1:11" s="21" customFormat="1" ht="19.5" customHeight="1">
      <c r="A16" s="3"/>
      <c r="B16" s="14"/>
      <c r="C16" s="13"/>
      <c r="D16" s="28"/>
      <c r="E16" s="29"/>
      <c r="F16" s="5"/>
      <c r="G16" s="5"/>
      <c r="H16" s="5"/>
      <c r="I16" s="39"/>
      <c r="J16" s="39"/>
      <c r="K16" s="40"/>
    </row>
    <row r="17" spans="1:11" s="21" customFormat="1" ht="19.5" customHeight="1">
      <c r="A17" s="3"/>
      <c r="B17" s="10"/>
      <c r="C17" s="13"/>
      <c r="D17" s="30"/>
      <c r="E17" s="29"/>
      <c r="F17" s="10"/>
      <c r="G17" s="31"/>
      <c r="H17" s="19"/>
      <c r="I17" s="39"/>
      <c r="J17" s="39"/>
      <c r="K17" s="15"/>
    </row>
    <row r="18" spans="1:11" s="21" customFormat="1" ht="19.5" customHeight="1">
      <c r="A18" s="3"/>
      <c r="B18" s="10"/>
      <c r="C18" s="13"/>
      <c r="D18" s="19"/>
      <c r="E18" s="32"/>
      <c r="F18" s="10"/>
      <c r="G18" s="33"/>
      <c r="H18" s="19"/>
      <c r="I18" s="39"/>
      <c r="J18" s="39"/>
      <c r="K18" s="40"/>
    </row>
    <row r="19" spans="1:11" s="21" customFormat="1" ht="19.5" customHeight="1">
      <c r="A19" s="3"/>
      <c r="B19" s="10"/>
      <c r="C19" s="13"/>
      <c r="D19" s="19"/>
      <c r="E19" s="32"/>
      <c r="F19" s="10"/>
      <c r="G19" s="31"/>
      <c r="H19" s="19"/>
      <c r="I19" s="39"/>
      <c r="J19" s="39"/>
      <c r="K19" s="40"/>
    </row>
    <row r="20" spans="1:11" s="21" customFormat="1" ht="19.5" customHeight="1">
      <c r="A20" s="3"/>
      <c r="B20" s="4"/>
      <c r="C20" s="4"/>
      <c r="D20" s="20"/>
      <c r="E20" s="15"/>
      <c r="F20" s="4"/>
      <c r="G20" s="4"/>
      <c r="H20" s="20"/>
      <c r="I20" s="4"/>
      <c r="J20" s="4"/>
      <c r="K20" s="41"/>
    </row>
    <row r="21" spans="1:11" ht="19.5" customHeight="1">
      <c r="A21" s="67" t="s">
        <v>57</v>
      </c>
      <c r="B21" s="67"/>
      <c r="C21" s="67"/>
      <c r="D21" s="67"/>
      <c r="E21" s="67"/>
      <c r="F21" s="67"/>
      <c r="G21" s="67"/>
      <c r="H21" s="67"/>
      <c r="I21" s="34">
        <f>SUM(I5:I19)</f>
        <v>2812.5</v>
      </c>
      <c r="J21" s="34">
        <f>SUM(J5:J19)</f>
        <v>2812.5</v>
      </c>
      <c r="K21" s="34"/>
    </row>
    <row r="22" spans="1:11">
      <c r="A22" s="35" t="s">
        <v>58</v>
      </c>
      <c r="B22" s="35"/>
      <c r="C22" s="35"/>
      <c r="D22" s="35"/>
      <c r="E22" s="35"/>
      <c r="F22" s="36"/>
      <c r="G22" s="35"/>
      <c r="H22" s="35"/>
      <c r="I22" s="35"/>
      <c r="J22" s="35"/>
      <c r="K22" s="35"/>
    </row>
    <row r="23" spans="1:11">
      <c r="A23" s="35"/>
      <c r="B23" s="35" t="s">
        <v>59</v>
      </c>
      <c r="C23" s="35"/>
      <c r="D23" s="35"/>
      <c r="E23" s="35"/>
      <c r="F23" s="36"/>
      <c r="G23" s="35"/>
      <c r="H23" s="35"/>
      <c r="I23" s="35"/>
      <c r="J23" s="35"/>
      <c r="K23" s="35"/>
    </row>
    <row r="24" spans="1:11">
      <c r="A24" s="35"/>
      <c r="B24" s="35" t="s">
        <v>60</v>
      </c>
      <c r="C24" s="35"/>
      <c r="D24" s="35"/>
      <c r="E24" s="35"/>
      <c r="F24" s="36"/>
      <c r="G24" s="35"/>
      <c r="H24" s="35"/>
      <c r="I24" s="35"/>
      <c r="J24" s="35"/>
      <c r="K24" s="35"/>
    </row>
    <row r="25" spans="1:11">
      <c r="A25" s="35"/>
      <c r="B25" s="68" t="s">
        <v>61</v>
      </c>
      <c r="C25" s="68"/>
      <c r="D25" s="68"/>
      <c r="E25" s="68"/>
      <c r="F25" s="69"/>
      <c r="G25" s="68"/>
      <c r="H25" s="35"/>
      <c r="I25" s="35"/>
      <c r="J25" s="35"/>
      <c r="K25" s="35"/>
    </row>
    <row r="26" spans="1:11">
      <c r="A26" s="35"/>
      <c r="B26" s="35" t="s">
        <v>62</v>
      </c>
      <c r="C26" s="35"/>
      <c r="D26" s="35"/>
      <c r="E26" s="35"/>
      <c r="F26" s="36"/>
      <c r="G26" s="35"/>
      <c r="H26" s="35"/>
      <c r="I26" s="35"/>
      <c r="J26" s="35"/>
      <c r="K26" s="35"/>
    </row>
  </sheetData>
  <mergeCells count="14">
    <mergeCell ref="A1:K1"/>
    <mergeCell ref="A2:K2"/>
    <mergeCell ref="A21:H21"/>
    <mergeCell ref="B25:G25"/>
    <mergeCell ref="A3:A4"/>
    <mergeCell ref="B3:B4"/>
    <mergeCell ref="C3:C4"/>
    <mergeCell ref="D3:D4"/>
    <mergeCell ref="E3:E4"/>
    <mergeCell ref="F3:F4"/>
    <mergeCell ref="G3:G4"/>
    <mergeCell ref="H3:H4"/>
    <mergeCell ref="J3:J4"/>
    <mergeCell ref="K3:K4"/>
  </mergeCells>
  <phoneticPr fontId="18" type="noConversion"/>
  <pageMargins left="0.35433100000000001" right="0.35433100000000001" top="0.98425200000000002" bottom="0.98425200000000002" header="0.51181100000000002" footer="0.98425200000000002"/>
  <pageSetup paperSize="9" scale="9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建档立卡统计表 </vt:lpstr>
      <vt:lpstr>发放花名册</vt:lpstr>
    </vt:vector>
  </TitlesOfParts>
  <Company>Sky123.Org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Sky123.Org</cp:lastModifiedBy>
  <cp:revision>0</cp:revision>
  <dcterms:created xsi:type="dcterms:W3CDTF">2023-10-12T05:49:00Z</dcterms:created>
  <dcterms:modified xsi:type="dcterms:W3CDTF">2024-10-17T00:25:23Z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31E4D6BEBF424383B000ECD8B1B888C6_13</vt:lpwstr>
  </property>
  <property fmtid="{D5CDD505-2E9C-101B-9397-08002B2CF9AE}" pid="3" name="KSOProductBuildVer">
    <vt:lpwstr>2052-12.1.0.18276</vt:lpwstr>
  </property>
</Properties>
</file>