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555"/>
  </bookViews>
  <sheets>
    <sheet name="Sheet1" sheetId="1" r:id="rId1"/>
    <sheet name="Sheet2" sheetId="2" r:id="rId2"/>
    <sheet name="Sheet3" sheetId="3" r:id="rId3"/>
  </sheets>
  <definedNames>
    <definedName name="_xlnm._FilterDatabase" localSheetId="0" hidden="1">Sheet1!$A$7:$Y$248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<sst xmlns="http://schemas.openxmlformats.org/spreadsheetml/2006/main" count="3096" uniqueCount="941">
  <si>
    <t>大通湖区2024年度巩固拓展脱贫攻坚成果和乡村振兴项目库拟入库项目明细表</t>
  </si>
  <si>
    <t>单位：                                                                                                                                                      时间：2023年11月9日</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</si>
  <si>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</si>
  <si>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</si>
  <si>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</si>
  <si>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</si>
  <si>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</si>
  <si>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</si>
  <si>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</si>
  <si>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</si>
  <si>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</si>
  <si>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</si>
  <si>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</si>
  <si>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</si>
  <si>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</si>
  <si>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</si>
  <si>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</si>
  <si>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</si>
  <si>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</si>
  <si>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</si>
  <si>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</si>
  <si>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</si>
  <si>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</si>
  <si>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</si>
  <si>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</si>
  <si>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</si>
  <si>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</si>
  <si>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</si>
  <si>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</si>
  <si>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</si>
  <si>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</si>
  <si>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</si>
  <si>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产业发展</t>
  </si>
  <si>
    <t>生产项目</t>
  </si>
  <si>
    <t>种植业基地</t>
  </si>
  <si>
    <t>河坝镇</t>
  </si>
  <si>
    <t>沙堡洲村</t>
  </si>
  <si>
    <t>沙堡洲村打造重点养殖水域发展水草种植</t>
  </si>
  <si>
    <t>新建</t>
  </si>
  <si>
    <t>沙堡洲村二、三、四组</t>
  </si>
  <si>
    <t>沙堡洲村打造580亩养殖基地，重点养殖水域发展水草种植</t>
  </si>
  <si>
    <t>带动村民致富，增收</t>
  </si>
  <si>
    <t>就业务工、带动生产</t>
  </si>
  <si>
    <t>养殖业基地</t>
  </si>
  <si>
    <t>沙堡洲村打造重点养殖水域大闸蟹养殖</t>
  </si>
  <si>
    <t>沙堡洲村打造240亩养殖基地，重点养殖水域大闸蟹养殖。</t>
  </si>
  <si>
    <t>乡村建设</t>
  </si>
  <si>
    <t>农村基础设施</t>
  </si>
  <si>
    <t>农村供水保障设施建设</t>
  </si>
  <si>
    <t>沙堡洲沟渠灌溉一体化</t>
  </si>
  <si>
    <t>沙堡洲村一组</t>
  </si>
  <si>
    <t>一组400亩沟渠灌溉一体化建设/改建。</t>
  </si>
  <si>
    <t>增强农业灌溉蓄水能力，为农业生产防涝抗旱保驾护航</t>
  </si>
  <si>
    <t>带动生产</t>
  </si>
  <si>
    <t>其他</t>
  </si>
  <si>
    <t>老河口</t>
  </si>
  <si>
    <t>老河口村农产品加工基地</t>
  </si>
  <si>
    <t>老河口村一组</t>
  </si>
  <si>
    <t>老河口村</t>
  </si>
  <si>
    <t>老河口村一组引进农产品加工线一条</t>
  </si>
  <si>
    <t>壮大村集体经济，提供就业岗位</t>
  </si>
  <si>
    <t>带动生产，就业务工</t>
  </si>
  <si>
    <t>老河口村经济林产业项目</t>
  </si>
  <si>
    <t>老河口村三组、四组</t>
  </si>
  <si>
    <t>老河口村三组、四组预计种植枳壳1000棵左右。</t>
  </si>
  <si>
    <t>壮大村集体经济，提高人居环境舒服度</t>
  </si>
  <si>
    <t>新秀村</t>
  </si>
  <si>
    <t>智田农业育秧大棚建设</t>
  </si>
  <si>
    <t>新秀村一组 、三组</t>
  </si>
  <si>
    <t>新秀村一组 、三组建设育秧大棚一座</t>
  </si>
  <si>
    <t>为了实施新秀村双季稻生产</t>
  </si>
  <si>
    <t>带动生产、土地</t>
  </si>
  <si>
    <t>河心洲村</t>
  </si>
  <si>
    <t>庭院经济产业发展</t>
  </si>
  <si>
    <t>着重打造200户庭院经济</t>
  </si>
  <si>
    <t>带动有劳动力的村民增产增收</t>
  </si>
  <si>
    <t>庭院经济发展基础设施建设</t>
  </si>
  <si>
    <t>村内打造四个庭院经济片区，完善基础设施。</t>
  </si>
  <si>
    <t>带动村民创新，增加收入，美化村庄</t>
  </si>
  <si>
    <t>提供出行便利</t>
  </si>
  <si>
    <t>道路硬化</t>
  </si>
  <si>
    <t>河心洲村集中片区建设</t>
  </si>
  <si>
    <t>河心洲村四组集中居住区预计道路硬化0.5公里、生活污水、雨水排放设施3处</t>
  </si>
  <si>
    <t>打造美丽乡村，提高人居环境质量，增加群众居住舒服度</t>
  </si>
  <si>
    <t>农村公共服务</t>
  </si>
  <si>
    <t>公共照明</t>
  </si>
  <si>
    <t>河心洲村便民建设工程</t>
  </si>
  <si>
    <t>沿约5000米居民线安装路灯100盏</t>
  </si>
  <si>
    <t>美化村庄，便民出入</t>
  </si>
  <si>
    <t>王家湖村</t>
  </si>
  <si>
    <t>王家湖村家盛农业开发公司产业发展项目</t>
  </si>
  <si>
    <t>增设粉碎大型拖拉机、压包打包机捡拾打捆等设施各2台</t>
  </si>
  <si>
    <t>王家湖村众富合作社产业发展项目</t>
  </si>
  <si>
    <t>众富农机农业专业合作社新增育秧联体大棚4000平方米</t>
  </si>
  <si>
    <t>提高脱贫户农业生产效率</t>
  </si>
  <si>
    <t>王家湖水利设施建设</t>
  </si>
  <si>
    <t>一、二组交界自排沟硬化870米</t>
  </si>
  <si>
    <t>给66户贫困户农业生产用水提供安全和保障</t>
  </si>
  <si>
    <t>王家湖村乡村旅游基地建设</t>
  </si>
  <si>
    <t>六组沟渠建设农垦旅游露营、观光设施建设</t>
  </si>
  <si>
    <t>有利于促进生态文明旅游传播和发展，提高城乡休闲空间利用效率，有力推动旅游休闲产业供给侧创新。</t>
  </si>
  <si>
    <t>道路设施</t>
  </si>
  <si>
    <t>芸洲子村</t>
  </si>
  <si>
    <t>芸洲子村乡村建设</t>
  </si>
  <si>
    <t>芸洲子村五组</t>
  </si>
  <si>
    <t>新建通往芸洲子村脐橙基地、春风葡萄采摘园、大家乐生态种养家庭农场三处产业路</t>
  </si>
  <si>
    <t>带动家庭农场产业发展，促进村民致富、增收</t>
  </si>
  <si>
    <t>方便农产运输、居民出行。</t>
  </si>
  <si>
    <t>养殖基地</t>
  </si>
  <si>
    <t>芸洲子村果园生态养殖</t>
  </si>
  <si>
    <t>防逃网、鸡舍建设、购买鸡苗、饲料</t>
  </si>
  <si>
    <t>提高脐橙基地单位产值、促进就业务工</t>
  </si>
  <si>
    <t>吸纳就业务工、村集体分红</t>
  </si>
  <si>
    <t>芸美村</t>
  </si>
  <si>
    <t>芸美村乡村建设</t>
  </si>
  <si>
    <t>芸美村四组</t>
  </si>
  <si>
    <t>芸美村四组6公里道路建设</t>
  </si>
  <si>
    <t>提升道路质量，方便农产品物资运输。</t>
  </si>
  <si>
    <t>方便出行、带动生产</t>
  </si>
  <si>
    <t>产地初加工</t>
  </si>
  <si>
    <t>三财垸村</t>
  </si>
  <si>
    <t>三财垸村蔬菜产业发展</t>
  </si>
  <si>
    <t>蔬菜分拣初加工，蔬菜种植400亩。</t>
  </si>
  <si>
    <t>壮大原由产业，提高生产产值</t>
  </si>
  <si>
    <t xml:space="preserve">就业务工
带动生产
</t>
  </si>
  <si>
    <t>产地初加工和精深加工</t>
  </si>
  <si>
    <t>三财垸村志哥黄豆合作加工流通设施建设</t>
  </si>
  <si>
    <t>生产基地建设：生产设备1套，冷库建设一座等。</t>
  </si>
  <si>
    <t>提升产业生产效益</t>
  </si>
  <si>
    <t>就业务工
带动生产</t>
  </si>
  <si>
    <t>农村道路建设</t>
  </si>
  <si>
    <t>农丰村</t>
  </si>
  <si>
    <t>农丰村乡村建设</t>
  </si>
  <si>
    <t>农丰村四组唐永文家-S217马俊山家1200米道路硬化</t>
  </si>
  <si>
    <t>村容村貌提升，提升群众幸福感</t>
  </si>
  <si>
    <t>提供出行便利、带动生产</t>
  </si>
  <si>
    <t>农丰村电排沟硬化</t>
  </si>
  <si>
    <t>24#电排沟2200米左右硬化，一期工程</t>
  </si>
  <si>
    <t>种植基地</t>
  </si>
  <si>
    <t>农丰村丰农农业机械专业合作社产业发展项目</t>
  </si>
  <si>
    <t>农丰村5组新建育秧大棚4160平米</t>
  </si>
  <si>
    <t>给全村种植户提供秧苗，提供务工机会，增加家庭收入</t>
  </si>
  <si>
    <t>就业务工、土地流转</t>
  </si>
  <si>
    <t>农丰村沟渠经济林建设</t>
  </si>
  <si>
    <t>农丰村5800米经济林带建设.种植枳壳树，其中9组1600米，5组1200米，2组1200米，7.8组1800米</t>
  </si>
  <si>
    <t>村容村貌提升，提升群众幸福感，壮大村集体收入</t>
  </si>
  <si>
    <t>加工流通项目</t>
  </si>
  <si>
    <t>农丰村农产品交易市场</t>
  </si>
  <si>
    <t>新建交易市场一个，辐射附近3个乡镇农产品收购：小龙虾，蔬菜</t>
  </si>
  <si>
    <t>增加村集体经济收入，提供就业机会</t>
  </si>
  <si>
    <t>就业务工、土地流转、村集体分红</t>
  </si>
  <si>
    <t>加工业</t>
  </si>
  <si>
    <t>农业秸秆回收处理站</t>
  </si>
  <si>
    <t>河坝镇2万亩农作物秸秆回收</t>
  </si>
  <si>
    <t>减少大气污染，增加村集体经济收入，提供就业机会</t>
  </si>
  <si>
    <t>农乐垸村</t>
  </si>
  <si>
    <t>农乐垸村特色农产品加工项目</t>
  </si>
  <si>
    <t>农乐垸一组</t>
  </si>
  <si>
    <t>增加卜辣椒的生产线一条</t>
  </si>
  <si>
    <t>发展特色产业、壮大村集体经济</t>
  </si>
  <si>
    <t>农乐垸村光优+澳洲龙虾殖项目</t>
  </si>
  <si>
    <t>农乐垸四组</t>
  </si>
  <si>
    <t>用光伏装置下约100亩闲置空间，进行澳洲龙虾养殖</t>
  </si>
  <si>
    <t>农乐垸村光伏+小龙虾养殖项目</t>
  </si>
  <si>
    <t>用光伏装置下约100亩闲置空间，进行小龙虾养殖</t>
  </si>
  <si>
    <t>休闲农业与乡村旅游</t>
  </si>
  <si>
    <t>铭新村</t>
  </si>
  <si>
    <t>铭新村民宿产业发展</t>
  </si>
  <si>
    <t>铭新村二组</t>
  </si>
  <si>
    <t>铭新村二组打造民宿片区约200亩</t>
  </si>
  <si>
    <t>铭新村沟渠清淤</t>
  </si>
  <si>
    <t>铭新村二组沟渠清淤约100户</t>
  </si>
  <si>
    <t>产业路</t>
  </si>
  <si>
    <t>铭新村乡村建设</t>
  </si>
  <si>
    <t>打造通往名宿片区产业路2000米</t>
  </si>
  <si>
    <t>乡村建设行动</t>
  </si>
  <si>
    <t>人居环境整治</t>
  </si>
  <si>
    <t>村容村貌提升</t>
  </si>
  <si>
    <t>金盆镇</t>
  </si>
  <si>
    <t>有成村</t>
  </si>
  <si>
    <t>有成村村容村貌提升项目</t>
  </si>
  <si>
    <t>居民沿线清除杂草建设及庭院打造，营造宜居人居环境。</t>
  </si>
  <si>
    <t>改善村容村貌，提高村民居住环境</t>
  </si>
  <si>
    <t>间接帮扶</t>
  </si>
  <si>
    <t>有成村河道保洁项目</t>
  </si>
  <si>
    <t>有成村河道保洁包括河道清除杂草、护坡、水葫芦打捞、转运、设备购买，人员工资等</t>
  </si>
  <si>
    <t>通过对河道保洁，促使河面干净，水质达标，改善居住环境</t>
  </si>
  <si>
    <t>有成村凯凯合作社产业发展项目（一期）</t>
  </si>
  <si>
    <t>农业基础设施建设及产业支持</t>
  </si>
  <si>
    <t>增加村民收益，投资项目使用年限为平均为2-5年，其中3年左右可收回投资。</t>
  </si>
  <si>
    <t>有成村公路硬化建设项目</t>
  </si>
  <si>
    <t>有成村入户及产业公路硬化1.2公里</t>
  </si>
  <si>
    <t>通过对道路进行硬化，提高居民出行安全及农产品运输能力，促进劳动效率高效提升</t>
  </si>
  <si>
    <t>有成村发展特种水产养殖</t>
  </si>
  <si>
    <t>扩建</t>
  </si>
  <si>
    <t>澳洲小龙虾养殖  （120亩左右）</t>
  </si>
  <si>
    <t>增加贫困户收益，直接受益贫困户133户342人，年人平均预期增收500元左右，投资项目使用年限为平均为2-5年，其中3年左右可收回投资</t>
  </si>
  <si>
    <t>扶贫车间建设</t>
  </si>
  <si>
    <t>有成村扶贫车间建设</t>
  </si>
  <si>
    <t>特色手工扶持，投入到扶贫车间，提升村集体收入。</t>
  </si>
  <si>
    <t>通过特色手工扶持，促进村民增收</t>
  </si>
  <si>
    <t>农产品仓储保鲜冷链基础设施</t>
  </si>
  <si>
    <t>有成村农产品仓储保鲜冷链基础设施建设</t>
  </si>
  <si>
    <t>冷库建设，打造“一条龙”保鲜冷链运输服务。</t>
  </si>
  <si>
    <t>确保农产品在仓储和运输过程中的优质和保鲜，增加村民收益，投资项目使用年限为平均为5-10年，其中3年左右可收回投资。</t>
  </si>
  <si>
    <t>配套基础设施项目</t>
  </si>
  <si>
    <t>小型农田水利设施建设</t>
  </si>
  <si>
    <t>有成村小型农田水利设施建设</t>
  </si>
  <si>
    <t>农田水利设施维修维护，提升农业灌溉水平。</t>
  </si>
  <si>
    <t>增加村民收益，投资项目使用年限为永久性。</t>
  </si>
  <si>
    <t>有成村村级产业简易路</t>
  </si>
  <si>
    <t>改建</t>
  </si>
  <si>
    <t>有成村产业简易公路4.8公里</t>
  </si>
  <si>
    <t>通过对道路进行硬化，提高货物运输能力，促进劳动效率高效提升</t>
  </si>
  <si>
    <t>农业农村基础设施中长期贷款贴息</t>
  </si>
  <si>
    <t>有成村农业农村基础设施中长期贷款贴息</t>
  </si>
  <si>
    <t>发展壮大有成村新兴产业</t>
  </si>
  <si>
    <t>通过贷款贴息资金扶持，鼓励农业企业积极发展新兴产业，推动农业产业结构的优化升级，促进农民增收</t>
  </si>
  <si>
    <t>农村垃圾治理</t>
  </si>
  <si>
    <t>有成村农村垃圾治理</t>
  </si>
  <si>
    <t>对全村垃圾清运、转运、设备购买，人员工资等</t>
  </si>
  <si>
    <t>提供对人居环境整治，提升村容村貌</t>
  </si>
  <si>
    <t>农村养老设施建设</t>
  </si>
  <si>
    <t>有成村农村养老设施幸福院建设</t>
  </si>
  <si>
    <t>村内空巢老人、留守老人提供娱乐休闲场所，加大对养老服务设施的建设和改造</t>
  </si>
  <si>
    <t>提高老年人生活质量，为老年人提供更加优质的养老服务</t>
  </si>
  <si>
    <t>直接帮扶</t>
  </si>
  <si>
    <t>有成村沟渠经济</t>
  </si>
  <si>
    <t>发展有成村沟渠经济产业发展，提升村集体收入</t>
  </si>
  <si>
    <t>投入到有成村沟渠经济发展，带动脱贫户就业，提升村集体收入，</t>
  </si>
  <si>
    <t>大东口村</t>
  </si>
  <si>
    <t>大东口村人居环境整治</t>
  </si>
  <si>
    <t>金格路、金漉路、桃花路绿植的维护，村域内沟渠两边清除杂树杂草，种植苗木。</t>
  </si>
  <si>
    <t>提升大东口村村容村貌，改善人居环境，增强村民获得感，幸福感</t>
  </si>
  <si>
    <t>王家坝村</t>
  </si>
  <si>
    <t>王家坝村美丽屋场项目</t>
  </si>
  <si>
    <t>将王家坝村集中居住区利用大溪文化，打造王家坝村集中居住区美丽屋场，提升村人居环境。</t>
  </si>
  <si>
    <t>提升王家坝村集中居住区人居环境，打造大溪文化公园式小区</t>
  </si>
  <si>
    <t>王家坝村新建机埠项目</t>
  </si>
  <si>
    <t>王家坝村龚玉坤处、陈德良处新建机埠两座，提升农业灌溉水平，增加脱贫户收入</t>
  </si>
  <si>
    <t>提升周围农户灌溉能力，提升农业生产能力</t>
  </si>
  <si>
    <t>农村基础设施建设</t>
  </si>
  <si>
    <t>增福村</t>
  </si>
  <si>
    <t>增福村危桥改建项目</t>
  </si>
  <si>
    <t>增福村1组</t>
  </si>
  <si>
    <t>通过对危桥改建，带动1组周边21户51人农户提供便利</t>
  </si>
  <si>
    <t>通过对危桥改建，带动7组周边105户350人农户提供便利，在农业农机灌溉提供道路便利，提高农作物作业效率</t>
  </si>
  <si>
    <t>配套设施项目</t>
  </si>
  <si>
    <t>南京湖</t>
  </si>
  <si>
    <t>机耕道路桥新建</t>
  </si>
  <si>
    <t>南京湖村</t>
  </si>
  <si>
    <t>南京湖村1、2、3、4、5、6组新建机耕桥6座</t>
  </si>
  <si>
    <t>方便全村农副产品的运输和生产</t>
  </si>
  <si>
    <t>南京湖村优丰农业有限公司育秧大棚建设</t>
  </si>
  <si>
    <t>建成长88米，宽44米11栋11间连体钢架育秧大棚一座</t>
  </si>
  <si>
    <t>免费为本村脱贫户（监测户）提供3年机育机插早稻服务，流转土地7亩，支付2户村民流转费600元/亩/年，连续5年，聘请本村村民10多名在早稻育秧插秧务工。</t>
  </si>
  <si>
    <t>南京湖村机耕道路维修</t>
  </si>
  <si>
    <t>维护</t>
  </si>
  <si>
    <t>维修维护全村的机耕道路，提升农业灌溉水平</t>
  </si>
  <si>
    <t>南京湖村涵管新建</t>
  </si>
  <si>
    <t>全村新建涵管两处，提升农业灌溉水平</t>
  </si>
  <si>
    <t>南京湖村灌沟硬化新建</t>
  </si>
  <si>
    <t>全村灌沟硬化700米，提升农业灌溉水平</t>
  </si>
  <si>
    <t>南京湖村排水沟渠维修</t>
  </si>
  <si>
    <t>维修维护全村的排水沟渠，提升农业灌溉水平</t>
  </si>
  <si>
    <t>南京湖村大沟清淤</t>
  </si>
  <si>
    <t>全村的大沟清淤6公里，提升农业灌溉水平</t>
  </si>
  <si>
    <t>村内50抗旱机埠新建设施建设项目</t>
  </si>
  <si>
    <t>新建一座50机埠，用于全村的农业抗旱，</t>
  </si>
  <si>
    <t>用于全村的农业抗旱，</t>
  </si>
  <si>
    <t>南京湖村沟渠林下经济</t>
  </si>
  <si>
    <t>对全村的沟渠完成清淤、护坡，在树木下开展种植矮杆作物，提高林下经济利用</t>
  </si>
  <si>
    <t>生产生活物资</t>
  </si>
  <si>
    <t>南京湖村农产品设备购置项目</t>
  </si>
  <si>
    <t>购买两台播种机，一台农用无人机，以及烘干场设备2套</t>
  </si>
  <si>
    <t>提高农业生产和产销一条龙服务链接机制</t>
  </si>
  <si>
    <t>大东口村李洪源大闸蟹养殖基地建设</t>
  </si>
  <si>
    <t>2024年</t>
  </si>
  <si>
    <t>购置大闸蟹示范基地基础设施，提升大闸蟹养殖保存出售“一条龙”式服务水平。</t>
  </si>
  <si>
    <t>通过对大闸蟹示范基地建设，为当地脱贫户监测户提供就业务工，提升村集体收入。</t>
  </si>
  <si>
    <t>大东口村北洲电排支渠扫障清淤护坡工程</t>
  </si>
  <si>
    <t>对北洲电排支渠扫障，清除淤泥，护坡。</t>
  </si>
  <si>
    <t>对北洲电排进行扫障，清楚淤泥，护坡，提升农村供水保障设施建设。</t>
  </si>
  <si>
    <t>大东口村沿河路十组油路塌陷破损修复工程</t>
  </si>
  <si>
    <t>对沿河石路进行提质改造升级，平整路面修复，清理路面旁边杂草，修长800建宽3米。</t>
  </si>
  <si>
    <t>通过对路面改造，提升农业运输销售水平，为本村村民提供便利，增加收入。</t>
  </si>
  <si>
    <t>南京湖村水毁项目工程</t>
  </si>
  <si>
    <t>通过对南京湖村水毁工程建设，提升农业灌溉水平，保护人民生命财产不受洪水危害，同时形成了生态景观，改善当地居民居住环境。</t>
  </si>
  <si>
    <t>2024年金盆镇大东口村美丽屋场</t>
  </si>
  <si>
    <t>将大东口村集中居住区打造美丽屋场，提升村人居环境。</t>
  </si>
  <si>
    <t>通过对大东口村美丽屋场建设，打造以民俗为主居住区，提升村集体收入。</t>
  </si>
  <si>
    <t>产业发展项目</t>
  </si>
  <si>
    <t>产业园（区）</t>
  </si>
  <si>
    <t>北洲子镇</t>
  </si>
  <si>
    <t>向东村</t>
  </si>
  <si>
    <t>向东村一组硬化路</t>
  </si>
  <si>
    <t>向东村一组</t>
  </si>
  <si>
    <t>向东村村委会</t>
  </si>
  <si>
    <t>一组一电排至闵其伍处道路硬化，长600米，宽3米。</t>
  </si>
  <si>
    <t>保障出行安全，美化人居环境</t>
  </si>
  <si>
    <t>向东村四、五、六、组硬化沟维修、清淤</t>
  </si>
  <si>
    <t>向东村四、五、六组</t>
  </si>
  <si>
    <t>向东村四、五、六组硬化沟维修，总长10200米，2米宽。渠清淤，总长4900米，1.8米宽</t>
  </si>
  <si>
    <t>加强生产基础设施建设，提高粮食生产产量</t>
  </si>
  <si>
    <t>北胜村</t>
  </si>
  <si>
    <t>北胜村强农合作社育秧大棚建设项目3</t>
  </si>
  <si>
    <t>北胜村村委会</t>
  </si>
  <si>
    <t>北胜村三组连拱育秧钢架大棚及配套设施建设。总面积3200平米。</t>
  </si>
  <si>
    <t>新建连栋大棚保证粮食生产集中育秧</t>
  </si>
  <si>
    <t>农村基础设施（含产业配套基础设施）</t>
  </si>
  <si>
    <t>北胜村水泵提质改造项目</t>
  </si>
  <si>
    <t>北胜村一组一十五泵站质量提质改造</t>
  </si>
  <si>
    <t>增收蓄水容积，改善灌溉条件，增产增收。</t>
  </si>
  <si>
    <t>北胜村二组350水泵站提质改造</t>
  </si>
  <si>
    <t>大通湖区东茂农业公司产业发展“200亩芥菜种植”项目</t>
  </si>
  <si>
    <t>大通湖区东茂农业公司芥菜种植基地新建硬化路，长700米、宽3.5米</t>
  </si>
  <si>
    <t>提高运输量、提高芥菜产量质量，可提供芥菜种植技术、种子、销路，带动全村脱贫户增产增收</t>
  </si>
  <si>
    <t>农村道路建设（通村路、通户路、小型桥梁等）</t>
  </si>
  <si>
    <t>向东村十组新铺砂石路</t>
  </si>
  <si>
    <t>向东村十组</t>
  </si>
  <si>
    <t>向东村十组新铺设砂石路，长2400米宽3.5米</t>
  </si>
  <si>
    <t>新铺砂石路，改善机耕道，提高粮食生产</t>
  </si>
  <si>
    <t>永兴村</t>
  </si>
  <si>
    <t>永兴村一组发展道路建设</t>
  </si>
  <si>
    <t>永兴村村委会</t>
  </si>
  <si>
    <t>何学斌到唐立华道路硬化500米</t>
  </si>
  <si>
    <t xml:space="preserve"> 改善生产条件，帮扶产业发展</t>
  </si>
  <si>
    <t>永兴村五组发展道路建设</t>
  </si>
  <si>
    <t>王佑坤到五队水泥坪道路硬化600米</t>
  </si>
  <si>
    <t>改善生产条件，帮扶产业发展</t>
  </si>
  <si>
    <t>永兴村六组发展道路建设</t>
  </si>
  <si>
    <t>王琪屋旁到食安天下基地道路硬化400米</t>
  </si>
  <si>
    <t>改善生产条件，改善产品运输条件，创造收益</t>
  </si>
  <si>
    <t>永兴一、二、三、四组新建涵闸建设</t>
  </si>
  <si>
    <t>一组新建涵闸2个，二组新建涵闸1个，三组新建涵闸1个，四组新建涵闸2个</t>
  </si>
  <si>
    <t>改善永兴村生产条件，帮扶村民农业增产</t>
  </si>
  <si>
    <t>向阳村</t>
  </si>
  <si>
    <t>向阳村
道路维修</t>
  </si>
  <si>
    <t>维修</t>
  </si>
  <si>
    <t>大庆沟至向阳河道路破损修复</t>
  </si>
  <si>
    <t>向阳村
村委会</t>
  </si>
  <si>
    <t>1000米</t>
  </si>
  <si>
    <t xml:space="preserve">受益脱贫户20户42人
</t>
  </si>
  <si>
    <t>向阳村美丽屋场建设</t>
  </si>
  <si>
    <t>三组美丽屋场建设</t>
  </si>
  <si>
    <t xml:space="preserve">受益脱贫
户52户109人
</t>
  </si>
  <si>
    <t>向阳村危桥整改</t>
  </si>
  <si>
    <t>六组大庆沟危桥整改翻新2处</t>
  </si>
  <si>
    <t>受益脱贫户32户67人</t>
  </si>
  <si>
    <t>向阳东风渠硬化护坡</t>
  </si>
  <si>
    <t>东风渠硬化护坡</t>
  </si>
  <si>
    <t>受益脱贫户42户88人</t>
  </si>
  <si>
    <t>北胜村粮食生产基地基础设施建设</t>
  </si>
  <si>
    <t>3000m*60cm*40cm田间灌溉沟渠硬化</t>
  </si>
  <si>
    <t>打造粮食生产示范基地</t>
  </si>
  <si>
    <t>北洲子镇北胜村四通蔬菜基地种植产业路建设</t>
  </si>
  <si>
    <t>农产品运输道路建设1.6公里</t>
  </si>
  <si>
    <t>提高蔬菜运输效率，带动蔬彩种植业发展</t>
  </si>
  <si>
    <t>北胜村文辉特种养殖合作社基地基础设施建设</t>
  </si>
  <si>
    <t>450m*80cm*50cm排灌沟建设</t>
  </si>
  <si>
    <t>增加沟渠经济带动居民就业</t>
  </si>
  <si>
    <t>北胜村华农水稻种植农业合作社育秧基地道路硬化</t>
  </si>
  <si>
    <t>育秧基地道路750m*3.5m硬化</t>
  </si>
  <si>
    <t>保障粮食生产集中育秧</t>
  </si>
  <si>
    <t>北胜村2024农村人居环境整治</t>
  </si>
  <si>
    <t>菜园“六个一”整治、灌溉沟硬化</t>
  </si>
  <si>
    <t>打造良好生产环境，保障居民生产生活</t>
  </si>
  <si>
    <t>基础设施</t>
  </si>
  <si>
    <t>北胜村集道路基础设施建设</t>
  </si>
  <si>
    <t>820m*3.5m道路建设</t>
  </si>
  <si>
    <t>建设良好人居环境，增强居民幸福感</t>
  </si>
  <si>
    <t>2024年北胜村美丽屋场</t>
  </si>
  <si>
    <t>新铺砂石路，长1000米，宽3米</t>
  </si>
  <si>
    <t>改善农村基础设施，提高村民幸福感获得感</t>
  </si>
  <si>
    <t>农村沟渠清淤</t>
  </si>
  <si>
    <t xml:space="preserve">千山红镇 </t>
  </si>
  <si>
    <t>利厚村</t>
  </si>
  <si>
    <t>利厚村沟渠清淤</t>
  </si>
  <si>
    <t>一队西堤至刘利鱼墉1.08公里，九队帅阿林至张建军处沟渠清淤。</t>
  </si>
  <si>
    <t>利厚一队、九队脱贫户改善灌溉条件，提高生产质量，增加农户农产品收入</t>
  </si>
  <si>
    <t>农村道路</t>
  </si>
  <si>
    <t>利厚村机耕道维修</t>
  </si>
  <si>
    <t>李德宪至肖庭贵处500米，郭运良至黄建冬处1.25公里，熊应清田处至彭建武处250米，李友祥处至余建红处450米，周凤娥至夏迎春处400米。</t>
  </si>
  <si>
    <t>对影响农户出行的机耕道进行维修，改善农户生产条件，提高通行能力。</t>
  </si>
  <si>
    <t>千山红镇</t>
  </si>
  <si>
    <t>大西港村</t>
  </si>
  <si>
    <t>谭光明至曾拥军道路建设项目</t>
  </si>
  <si>
    <r>
      <rPr>
        <sz val="9"/>
        <rFont val="宋体"/>
        <charset val="134"/>
      </rPr>
      <t>道路硬化</t>
    </r>
    <r>
      <rPr>
        <sz val="9"/>
        <color theme="1"/>
        <rFont val="宋体"/>
        <charset val="134"/>
      </rPr>
      <t>1100米</t>
    </r>
  </si>
  <si>
    <r>
      <rPr>
        <sz val="9"/>
        <rFont val="宋体"/>
        <charset val="134"/>
      </rPr>
      <t>改善群众出行条件，</t>
    </r>
    <r>
      <rPr>
        <sz val="9"/>
        <color rgb="FF000000"/>
        <rFont val="宋体"/>
        <charset val="134"/>
      </rPr>
      <t>方便生产物资运输，方便农产品运输</t>
    </r>
  </si>
  <si>
    <t>何启龙至王秋根道路建设项目</t>
  </si>
  <si>
    <r>
      <rPr>
        <sz val="9"/>
        <rFont val="宋体"/>
        <charset val="134"/>
      </rPr>
      <t>道路硬化</t>
    </r>
    <r>
      <rPr>
        <sz val="9"/>
        <color theme="1"/>
        <rFont val="宋体"/>
        <charset val="134"/>
      </rPr>
      <t>500米</t>
    </r>
  </si>
  <si>
    <t>农村水利</t>
  </si>
  <si>
    <t>种福村</t>
  </si>
  <si>
    <t>种福村沟渠硬化</t>
  </si>
  <si>
    <t>种福村沟渠硬化、种福村村部周围、2024年、沟渠硬化400米、</t>
  </si>
  <si>
    <t>种福村村部周围4户脱贫户改善灌溉条件，提高生产质量，增加农户农产品收入</t>
  </si>
  <si>
    <t>种福村硬化路维修1</t>
  </si>
  <si>
    <t>种福村硬化路维修1、种福村二组、2024年、村部至S307处长300米，宽3.5米、</t>
  </si>
  <si>
    <t>种福村二组24户脱贫户改善出行条件，降低生产成本，减少出行时间</t>
  </si>
  <si>
    <t>种福村农村道路建设主公路提质改造</t>
  </si>
  <si>
    <t>种福村农村道路建设主公路提质改造：种福村一组、2024年、曾伏秀至王太平处1350米，宽3.5米、</t>
  </si>
  <si>
    <t>对村一组农村道路建设主公路进行“白改黑”</t>
  </si>
  <si>
    <t>种福村硬化沟维修</t>
  </si>
  <si>
    <t>种福村硬化沟维修1、种福村二组、2024年、冯南桥至防汛大堤1500米、</t>
  </si>
  <si>
    <t>种福村二组31户脱贫户改善灌溉条件，提高生产质量，增加农户农产品收入</t>
  </si>
  <si>
    <t>机耕道维修建设</t>
  </si>
  <si>
    <t>民和村</t>
  </si>
  <si>
    <t>民和村种养基地机耕道修护项目</t>
  </si>
  <si>
    <t>庄国平至王凯田350米机耕道维修；沈少科屋前至庄国勋800米机耕道维修；赵志祥田至刘新兵田700米机耕道维修；向华德田至六港子进水闸1300米机耕道维修</t>
  </si>
  <si>
    <t>改善出行条件，提高生产质量，增加农户农产品收入</t>
  </si>
  <si>
    <t>东湖村</t>
  </si>
  <si>
    <t>东南湖村一组灌沟硬化</t>
  </si>
  <si>
    <t>东南湖村一组</t>
  </si>
  <si>
    <t>刘振良至刘足清面积处600米，S307至李柏清处400米，共计1千米</t>
  </si>
  <si>
    <t>改善生产灌输条件</t>
  </si>
  <si>
    <t>东南湖村调畜湖处居民线硬化</t>
  </si>
  <si>
    <t>郑志明至刘国其处调畜湖处700米</t>
  </si>
  <si>
    <t>改善出行条件，保证农副产品运输方便</t>
  </si>
  <si>
    <t>东南湖村兴民南路、兴民北路道路加宽</t>
  </si>
  <si>
    <t>东南湖 村一、二组</t>
  </si>
  <si>
    <t>兴民南路2.5千米，兴民北路2.5千米,合计5千米</t>
  </si>
  <si>
    <t>大西湖村</t>
  </si>
  <si>
    <t>大西湖村农机道路砂石路</t>
  </si>
  <si>
    <t>大西 湖村</t>
  </si>
  <si>
    <t>大西湖村二组文松林至董志华处1000米的农机道路铺砂石，大西湖村一组岳孝春至陶慧宇处2000米的农机道路铺砂石，付德超至黄益明处800米的农机道路铺砂石，张容金至刘小刚处500米的农机道路铺砂石</t>
  </si>
  <si>
    <t>带动农产品的销售</t>
  </si>
  <si>
    <t>大西湖村硬化公路维修</t>
  </si>
  <si>
    <t>大西湖村的2000平方米的硬化公路维修</t>
  </si>
  <si>
    <t>改善村民出行质量，生活质量</t>
  </si>
  <si>
    <t>大莲湖村</t>
  </si>
  <si>
    <t>大莲湖村医院至村部两侧沟渠清淤硬化</t>
  </si>
  <si>
    <t>医院至村部两边1500米沟渠清淤硬化</t>
  </si>
  <si>
    <t>保证农居环境卫生稳定</t>
  </si>
  <si>
    <t>大莲湖村荷花园老年公寓美丽屋场打造</t>
  </si>
  <si>
    <t>荷花园敬老院美丽屋场2668平方米打造</t>
  </si>
  <si>
    <t>提高民众生活水平，方便老人锻炼身体</t>
  </si>
  <si>
    <t>大莲湖村医院至荷花园老年公寓网线预埋管道建设</t>
  </si>
  <si>
    <t>医院至荷花园老年公寓1500米网线预埋管道建设</t>
  </si>
  <si>
    <t>提高民众生活水平，改善生活环境</t>
  </si>
  <si>
    <t>大莲湖村王清家处至曹子健家处道路硬化</t>
  </si>
  <si>
    <t>王清家处至曹子健家处1000米道路硬化</t>
  </si>
  <si>
    <t>提高民众生活水平</t>
  </si>
  <si>
    <t>道路设施建设</t>
  </si>
  <si>
    <t>大西港村种养基地建设项目</t>
  </si>
  <si>
    <t>大西港村稻虾田种养片区产业路硬化1000米．</t>
  </si>
  <si>
    <t>民和村千泥线基础设施建设</t>
  </si>
  <si>
    <t>千泥线两侧576米人行道建设</t>
  </si>
  <si>
    <t>改善出行条件，打造美丽乡村</t>
  </si>
  <si>
    <t>大莲湖村美丽乡村基础设施建设</t>
  </si>
  <si>
    <t>池塘修建、道路工程修复国营大食常及大食堂周边、入村口臭水沟整治</t>
  </si>
  <si>
    <t>沿线群众改善出行条件</t>
  </si>
  <si>
    <t>大莲湖村清淤修涵建设</t>
  </si>
  <si>
    <t>大莲湖村徐正辉处100米沟渠清淤、硬化及修涵</t>
  </si>
  <si>
    <t>改善水利灌溉条件</t>
  </si>
  <si>
    <t>大莲湖村莲镇路路肩路基平整项目</t>
  </si>
  <si>
    <t>莲镇路2300米两侧步行道及路肩路基平整</t>
  </si>
  <si>
    <t>巩固三保障成果</t>
  </si>
  <si>
    <t>教育</t>
  </si>
  <si>
    <t>雨露计划</t>
  </si>
  <si>
    <t>大通湖区</t>
  </si>
  <si>
    <t>2024年雨露计划</t>
  </si>
  <si>
    <t>乡村振兴局</t>
  </si>
  <si>
    <t>给脱贫户和监测户家庭里就读中专、职高、大专的学生提供每学期1500元的补助</t>
  </si>
  <si>
    <t>帮助全区脱贫户子女接受职业教育</t>
  </si>
  <si>
    <t>金融保险配套项目</t>
  </si>
  <si>
    <t>小额贷款贴息</t>
  </si>
  <si>
    <t>2024年小额信贷</t>
  </si>
  <si>
    <t>为大通湖区发展产业的脱贫户和监测户提供免息贷款服务</t>
  </si>
  <si>
    <t>为脱贫户提供贷款贴息，帮助发展产业，增加收入</t>
  </si>
  <si>
    <t>直接帮扶，发展产业</t>
  </si>
  <si>
    <t>项目管理费</t>
  </si>
  <si>
    <t>2024年项目管理费</t>
  </si>
  <si>
    <t>2024年年4月1日</t>
  </si>
  <si>
    <t>项目设计、招投标管理</t>
  </si>
  <si>
    <t>2024年致富带头人</t>
  </si>
  <si>
    <t>致富带头人培训费</t>
  </si>
  <si>
    <t>完成建设规划内容</t>
  </si>
  <si>
    <t>就业项目</t>
  </si>
  <si>
    <t>务工补助</t>
  </si>
  <si>
    <t>交通补助费</t>
  </si>
  <si>
    <t>2024年交通补助</t>
  </si>
  <si>
    <t>脱贫劳动力省内跨区交通补助</t>
  </si>
  <si>
    <t>益阳大通湖区美湖养殖农民专业合作社打造重点养殖水域大闸蟹、青虾养殖基地</t>
  </si>
  <si>
    <t>北洲子镇永兴村</t>
  </si>
  <si>
    <t xml:space="preserve">益阳大通湖区美湖养殖农民专业合作社 </t>
  </si>
  <si>
    <t>110亩池塘清淤、防逃、防盗设施建设</t>
  </si>
  <si>
    <t>湖南省食安天下农业开发有限公司打造重点养殖水域大闸蟹养殖基地</t>
  </si>
  <si>
    <t>升级改造</t>
  </si>
  <si>
    <t>湖南省食安天下农业开发有限公司</t>
  </si>
  <si>
    <t>270亩池塘清淤、防逃、防盗设施建设</t>
  </si>
  <si>
    <t>益阳市大通湖区文轩种养专业合作社大闸蟹养殖基地建设</t>
  </si>
  <si>
    <t>提质改造</t>
  </si>
  <si>
    <t>大东口二组</t>
  </si>
  <si>
    <t>益阳市大通湖区文轩种养专业合作社</t>
  </si>
  <si>
    <t>320亩池塘挖机改造安装防逃膜、钢筋、护栏网</t>
  </si>
  <si>
    <t>湖南小康村农业发展有限责任公司大闸蟹养殖基地基础设施改造升级</t>
  </si>
  <si>
    <t>沙堡洲村小康村大闸蟹养殖基地</t>
  </si>
  <si>
    <t>湖南小康村农业发展有限责任公司</t>
  </si>
  <si>
    <t>池塘砼护坡、池塘生态板护坡；池塘人造草皮护坡；防逃设施建设</t>
  </si>
  <si>
    <t>提升渔业经济总体科技含量，促进产业升级</t>
  </si>
  <si>
    <t>湖南小康村农业发展有限责任公司池塘工程化循环水养殖技术模式示范建设</t>
  </si>
  <si>
    <t>循环水系统安装，新建泵站一座，铺设管道340米，电力电缆500米，安装移动潜水泵4台；810亩养殖池塘投放田螺</t>
  </si>
  <si>
    <t>湖南和平欣达食品有限公司大闸蟹出口基地进水系统建设</t>
  </si>
  <si>
    <t>河坝镇沙堡洲村和平欣达出口基地</t>
  </si>
  <si>
    <t>湖南和平欣达食品有限公司</t>
  </si>
  <si>
    <t>1200米进水系统建设</t>
  </si>
  <si>
    <t>湖南和平欣达食品有限公司出口基地打造</t>
  </si>
  <si>
    <t>350亩出境水生动物养殖场池塘小改大</t>
  </si>
  <si>
    <t>南湾湖</t>
  </si>
  <si>
    <t>益阳市大通湖区万高水产养殖专业合作社大闸蟹蟹苗培育基地建设</t>
  </si>
  <si>
    <t>益阳市大通湖区万高水产养殖专业合作社</t>
  </si>
  <si>
    <t>50亩蟹苗培育基地建设</t>
  </si>
  <si>
    <t>服务项目</t>
  </si>
  <si>
    <t>大通湖</t>
  </si>
  <si>
    <t>大通湖区大闸蟹产业高质量发展服务项目</t>
  </si>
  <si>
    <t>益阳市大通湖区农业农村和水利局</t>
  </si>
  <si>
    <t>经批准的各类媒体、节会的宣传以及展示进行奖励；加强对区域内大闸蟹生产质量监管，聘请第三方机构对养殖全程实施抽样监督检测；聘请专业科研团队对大通湖大闸蟹产业发展提供技术服务</t>
  </si>
  <si>
    <t>湖南洞庭禛农科技发展有限公司打造重点养殖水域大闸蟹养殖基地</t>
  </si>
  <si>
    <t>湖南洞庭禛农科技发展有限公司</t>
  </si>
  <si>
    <t>大嘴巴、秀水基地大闸蟹养殖池塘进行清淤、池塘护栏安装、增压池建设</t>
  </si>
  <si>
    <t>益阳市大通湖文辉特种水产养殖专业合作社 深水井及管道建设</t>
  </si>
  <si>
    <t>北胜村四组</t>
  </si>
  <si>
    <t xml:space="preserve">益阳市大通湖文辉特种水产养殖专业合作社 </t>
  </si>
  <si>
    <t>增加鱼池基础设施建设，在鱼池边开挖深水井3个，铺设进出水管道580米。</t>
  </si>
  <si>
    <t>益阳市大通湖区湘盟水产养殖家庭农场打造重点养殖水域大闸蟹养殖基地</t>
  </si>
  <si>
    <t>益阳市大通湖区湘盟水产养殖家庭农场</t>
  </si>
  <si>
    <t>210亩池塘清淤、防逃、防盗设施建设</t>
  </si>
  <si>
    <t>四季家庭农场储存中心及分拣中心</t>
  </si>
  <si>
    <t>四季家庭农场</t>
  </si>
  <si>
    <t>分拣中心钢结构厂房建设和储存中心钢结构厂房级相关配套设备建设</t>
  </si>
  <si>
    <t>提升生产能力，提高生产质量，增加农户农产品收入</t>
  </si>
  <si>
    <t>宏硕合作社育秧工厂升级改造和稻谷储存库建设</t>
  </si>
  <si>
    <t>改扩建</t>
  </si>
  <si>
    <t>宏硕合作社</t>
  </si>
  <si>
    <t>729平方的钢结构稻谷储存仓库建设、烘干辅助设施和配套运粮设施设备购置安装；育秧大棚运秧道路铺设工程</t>
  </si>
  <si>
    <t>提高农产品附加值，提高农民种粮收益</t>
  </si>
  <si>
    <t>带动生产和销售</t>
  </si>
  <si>
    <t>大通湖区建材稻虾套养农民合作社基础设施建设</t>
  </si>
  <si>
    <t>大通湖区建材稻虾套养农民合作社</t>
  </si>
  <si>
    <t>1600米碎石路铺设</t>
  </si>
  <si>
    <t>大通湖区何玉彩合作社稻虾种养基地建设</t>
  </si>
  <si>
    <t>大通湖区何玉彩合作社</t>
  </si>
  <si>
    <t>三间钢架棚、虾塘清淤</t>
  </si>
  <si>
    <t>提升生产能力，提高生产质量</t>
  </si>
  <si>
    <t>东南湖村</t>
  </si>
  <si>
    <t>益阳市大通湖区大禹渔业养殖合作社特种育苗设施建设项目</t>
  </si>
  <si>
    <t>益阳市大通湖区大禹渔业养殖合作社</t>
  </si>
  <si>
    <t>500米特种育苗池护坡、清淤，16亩鱼池提质改造</t>
  </si>
  <si>
    <t>提升生产能力，提高生产质量，增加亩产2000元</t>
  </si>
  <si>
    <t>北洲子镇益阳市新英稻虾养殖专业合作社基地建设项目</t>
  </si>
  <si>
    <t>益阳市新英稻虾养殖专业合作社</t>
  </si>
  <si>
    <t>仓库、碎石路、筑梗等基础配套设施建设</t>
  </si>
  <si>
    <t>北洲子镇强辉家庭农场稻虾田和预制菜生产建设</t>
  </si>
  <si>
    <t>北洲子镇强辉家庭农场</t>
  </si>
  <si>
    <t>仓库、烟熏房、水泥地面硬化等基础配套设施建设</t>
  </si>
  <si>
    <t>千山红镇宏硕生态农业农机合作社早稻育秧生产项目</t>
  </si>
  <si>
    <t>千山红镇宏硕生态农业农机合作社</t>
  </si>
  <si>
    <t>生产肥料购买</t>
  </si>
  <si>
    <t>河坝镇湖南小康村农业发展有限责任公司大闸蟹养殖基地基础设施改造升级</t>
  </si>
  <si>
    <t>南小康村农业发展有限责任公司</t>
  </si>
  <si>
    <t>20亩大闸蟹基地改造、清淤，防逃设施建设</t>
  </si>
  <si>
    <t>河坝镇益阳大通湖杨四水产有限公司水产品加工配套设施建设</t>
  </si>
  <si>
    <t>益阳大通湖杨四水产有限公司</t>
  </si>
  <si>
    <t>仓库、熏干房等基础设施建设</t>
  </si>
  <si>
    <t>金盆镇刘卫合作社亚麻产业发展引导项目</t>
  </si>
  <si>
    <t>金盆镇刘卫合作社</t>
  </si>
  <si>
    <t>亚麻种植、土地平整、厢面整土</t>
  </si>
  <si>
    <t>大通湖区美丽庭院整治六个一项目</t>
  </si>
  <si>
    <t>农水局</t>
  </si>
  <si>
    <t>建设524个菜园子</t>
  </si>
  <si>
    <t>新型农村集体经济发展项目</t>
  </si>
  <si>
    <t>大通湖区推进土地流转项目</t>
  </si>
  <si>
    <t>以确权不确地模式收回全村1万亩土地进行集中流转</t>
  </si>
  <si>
    <t>土地流转、带动务工</t>
  </si>
  <si>
    <t>王家湖村中草药产业建设项目</t>
  </si>
  <si>
    <t>王家湖</t>
  </si>
  <si>
    <t>450平米原料工作车间厂棚建设</t>
  </si>
  <si>
    <t>吸纳就业务工、订单销售、土地流转、村集体分红</t>
  </si>
  <si>
    <t>王家湖村中草药生产项目</t>
  </si>
  <si>
    <t>建设300多亩中药材滴灌设备</t>
  </si>
  <si>
    <t>解决中药材农业生产用水及提高农业生产效率，保护基地</t>
  </si>
  <si>
    <t>更好地带动脱贫户劳动力就业</t>
  </si>
  <si>
    <t>王家湖村中草药基地设施建设</t>
  </si>
  <si>
    <t>新建400平米冷库</t>
  </si>
  <si>
    <t>解决药材保鲜度，提高药材存放时间</t>
  </si>
  <si>
    <t>王家湖村中草药产业发展项目</t>
  </si>
  <si>
    <t>新增烘干设备</t>
  </si>
  <si>
    <t>提高中药材生产效率</t>
  </si>
  <si>
    <t>王家湖村农业产业发展项目</t>
  </si>
  <si>
    <t>提高烘干效率,降低能源消耗,减少粮食损耗。</t>
  </si>
  <si>
    <t>经济林发展项目</t>
  </si>
  <si>
    <t>沙堡洲村一组、四组</t>
  </si>
  <si>
    <t>沙堡洲村一组、四组沟渠种植枳壳等经济作物</t>
  </si>
  <si>
    <t>带动生产、提高流转费用</t>
  </si>
  <si>
    <t>农丰村育秧配套设施建设</t>
  </si>
  <si>
    <t>农丰村三组</t>
  </si>
  <si>
    <t>2024</t>
  </si>
  <si>
    <t>农丰村3组新建育秧大棚4000平米</t>
  </si>
  <si>
    <t>农业基础设施</t>
  </si>
  <si>
    <t>农丰村蓄水水利建设项目</t>
  </si>
  <si>
    <t>山塘蓄水改建，改善农田灌溉面积</t>
  </si>
  <si>
    <t>沙堡洲村道路硬化建设</t>
  </si>
  <si>
    <t>沙堡洲村六组</t>
  </si>
  <si>
    <t>六组长150米、宽4.5米道路新建</t>
  </si>
  <si>
    <t>提升村民交通便利，促进经济发展</t>
  </si>
  <si>
    <t>沙堡洲田园综合体</t>
  </si>
  <si>
    <t>小康村农业发展有限责任公司</t>
  </si>
  <si>
    <t>水产存放池，长22米，宽12米</t>
  </si>
  <si>
    <t>提升水产品存放建设，促进经济发展</t>
  </si>
  <si>
    <t>沙堡洲村渠道建设项目</t>
  </si>
  <si>
    <t>沙堡洲村一、二、三、四、五、六组</t>
  </si>
  <si>
    <t>一、二、三组渠道改造、沟渠清淤护坡，一组进水涵闸修复，二、四组电排改造升级</t>
  </si>
  <si>
    <t>老河口村蓄水建设项目</t>
  </si>
  <si>
    <t>老河口村新增4台水泵，分布在一组二组，用于早稻生产。</t>
  </si>
  <si>
    <t>发展优质稻产业，壮大村集体经济，解决村民困难，提高村民生活质量</t>
  </si>
  <si>
    <t>新型农村集体经济</t>
  </si>
  <si>
    <t>老河口渠边经济林项目</t>
  </si>
  <si>
    <t>建设/收购经济林约1400米</t>
  </si>
  <si>
    <t>有成村鑫诚生态农业发展有限公司手工面业</t>
  </si>
  <si>
    <t>1、钢结构厂房1处441m2、钢结构偏屋1处50.46 m3、流水线生产设备1套4、矮墙砌筑11m5、地面贴砖工程576.28m6、镀锌管围护结构一项125.82 m7、彩钢纳米板71.1m8、金刚纱纱窗 66.15 m9、金属卷(闸)门:2扇布线 441 m10、台阶装饰48.64 m11、室外地坪建设 170m12、间墙改造施工1处</t>
  </si>
  <si>
    <t>通过面厂，招工务工带动本村脱贫户就业，增加村集体经济</t>
  </si>
  <si>
    <t>大东口村三八干渠节制闸及配套基础设施建设</t>
  </si>
  <si>
    <t>三八闸进水口加固，节制闸新建面长18米宽7米，厢涵高程5米，宽3.2米，新建匹配节制闸启闭设施增套</t>
  </si>
  <si>
    <t>通过对三八干渠节制闸建设，提升农业运输能力、防洪能力，增加村集体经济</t>
  </si>
  <si>
    <t>金盆镇南京湖村市级美丽乡村创建</t>
  </si>
  <si>
    <t>通过对南京湖产业路，在屋场周边种植20棵树木，庭院内种植桃树50棵，屋场地坪平整40平方米打造一户美丽屋场</t>
  </si>
  <si>
    <t>打造一户典范型美丽屋场，带动周边农户产业，增加村集体经济</t>
  </si>
  <si>
    <t>金盆镇南京湖村美丽庭院建设</t>
  </si>
  <si>
    <t>通过对南京湖村样板路沿线农户，种植沟渠1000米沟渠经济，20个六个一菜园建设，谋划产业发展，壮大村集体集体经济，打造50户美丽庭院</t>
  </si>
  <si>
    <t>通过明确庭院的建设，集合农户的产业增值，壮大村集体经济</t>
  </si>
  <si>
    <t>农产品仓储保鲜冷链基础设施建设</t>
  </si>
  <si>
    <t>野猫嘴家庭农场冷库建设</t>
  </si>
  <si>
    <t>钢架棚、冷库、产品展销中心及配套设施</t>
  </si>
  <si>
    <t>促进企业发展，通过产销对接带动农户增产增收</t>
  </si>
  <si>
    <t>建军家庭农场配套设施建设</t>
  </si>
  <si>
    <t>农产品分拣及配套设施建设</t>
  </si>
  <si>
    <t>打造农场品生产示范基地</t>
  </si>
  <si>
    <t>永兴村硬化路建设项目</t>
  </si>
  <si>
    <t>永兴村村委</t>
  </si>
  <si>
    <t>一组何学斌至唐利华屋旁500米，二组晏其红至五队机埠800米，三组王琪屋前至胜志华屋前400米，四组村部旁至李祖奎屋前800米（天诚食品基地）</t>
  </si>
  <si>
    <t>改善道路通行，利于农产品的运输，带动经济发展</t>
  </si>
  <si>
    <t>永兴村简易路维修项目</t>
  </si>
  <si>
    <t>一组六电排沟至卓德群屋旁780米，二组天诚食品厂至胡爱云屋旁800米，四组李祖奎屋旁至东西沟800米，曹学军屋旁至成光亚屋旁600米</t>
  </si>
  <si>
    <t>改善道路通行，便于农资的出入，提升村民的工作效率</t>
  </si>
  <si>
    <t>永兴村新建机埠项目</t>
  </si>
  <si>
    <t>渔场机埠350型更新，正兵合作社新建250机埠一个</t>
  </si>
  <si>
    <t>合理利用水资源，提高农田排灌效率</t>
  </si>
  <si>
    <t>四通蔬菜公司/周建国旱土沟渠清淤</t>
  </si>
  <si>
    <t>四通蔬菜公司900亩/周建国600亩旱土沟渠清淤</t>
  </si>
  <si>
    <t>S218小水果种植基地建设</t>
  </si>
  <si>
    <t>S218沿线小水果种植及配套设施建设</t>
  </si>
  <si>
    <t>提高水果运输效率，带动水果种植业发展</t>
  </si>
  <si>
    <t>市场建设和农村物流</t>
  </si>
  <si>
    <t>北胜村农场品交易市场</t>
  </si>
  <si>
    <t>S218沿线彭跃良至郭立云梨园3亩地方</t>
  </si>
  <si>
    <t>加工流通</t>
  </si>
  <si>
    <t>北胜榨油厂配套基础设施建设</t>
  </si>
  <si>
    <t>北胜村五组北胜榨油厂配套基础设施建设</t>
  </si>
  <si>
    <t>增加集体经济带动居民就业</t>
  </si>
  <si>
    <t>北胜村千亩油菜示范基地</t>
  </si>
  <si>
    <t>北胜村二组千亩油菜示范基地</t>
  </si>
  <si>
    <t>北胜村道路基础设施建设</t>
  </si>
  <si>
    <t>刘克建家至任达云水田处道路硬化1000米.3.5米宽</t>
  </si>
  <si>
    <t>改善出行条件，保证农产品运输方便</t>
  </si>
  <si>
    <t>河坝镇天鑫合作社育秧大棚建设</t>
  </si>
  <si>
    <t>益阳大通湖天鑫农业先科种养专业合作社</t>
  </si>
  <si>
    <t>4224平方米连栋钢架育秧大棚及育秧设备</t>
  </si>
  <si>
    <t>促进早稻集中育秧技术推广，保障粮食安全稳定，带动村民致富，增收</t>
  </si>
  <si>
    <t>河坝镇丰农合作社育秧大棚建设</t>
  </si>
  <si>
    <t>益阳市大通湖区丰农农业机械专业合作社</t>
  </si>
  <si>
    <t>8064平方米连栋钢架育秧大棚及育秧设备</t>
  </si>
  <si>
    <t>河坝镇智田合作社育秧大棚建设</t>
  </si>
  <si>
    <t>河坝镇智田合作社</t>
  </si>
  <si>
    <t>5760平方米连栋钢架育秧大棚及育秧设备</t>
  </si>
  <si>
    <t>北洲子镇华农水稻种植合作社育秧大棚建设</t>
  </si>
  <si>
    <t>益阳市大通湖区北洲子镇华农水稻种植专业合作社</t>
  </si>
  <si>
    <t>4032平方米连栋钢架育秧大棚及育秧设备</t>
  </si>
  <si>
    <t>北洲子镇向东水稻种植专业合作社育秧大棚建设</t>
  </si>
  <si>
    <t>北洲子镇向东水稻种植专业合作社</t>
  </si>
  <si>
    <t>4800平方米连栋钢架育秧大棚及育秧设备</t>
  </si>
  <si>
    <t>北洲子镇顺河农业农机合作社育秧大棚建设</t>
  </si>
  <si>
    <t>益阳市大通湖区北州子镇顺河农业农机合作社</t>
  </si>
  <si>
    <t>5632平方米连栋钢架育秧大棚及育秧设备</t>
  </si>
  <si>
    <t>北洲子镇硕丰农业发展有限公司育秧大棚建设</t>
  </si>
  <si>
    <t>湖南省益阳市大通湖区硕丰农业发展有限公司</t>
  </si>
  <si>
    <t>3840平方米连栋钢架育秧大棚及育秧设备</t>
  </si>
  <si>
    <t>北洲子镇东红合作社育秧大棚建设</t>
  </si>
  <si>
    <t>益阳市大通湖东红水稻种植机械化合作社</t>
  </si>
  <si>
    <t>金盆镇刘卫合作社育秧大棚建设</t>
  </si>
  <si>
    <t>益阳市大通湖区刘卫水稻农业机械生产专业合作社</t>
  </si>
  <si>
    <t>金盆镇铁牛合作社育秧大棚建设</t>
  </si>
  <si>
    <t>益阳市大通湖区铁牛水稻种植专业合作社</t>
  </si>
  <si>
    <t>4992平方米连栋钢架育秧大棚及育秧设备</t>
  </si>
  <si>
    <t>千山红镇四季家庭农场育秧大棚建设</t>
  </si>
  <si>
    <t>益阳市大通湖区千山红镇四季水稻家庭农场</t>
  </si>
  <si>
    <t>大通湖生态投资有限公司大闸蟹亲本与苗种培育生态养殖项目</t>
  </si>
  <si>
    <t>水生植物产业示范园</t>
  </si>
  <si>
    <t xml:space="preserve">大通湖生态投资有限公司 </t>
  </si>
  <si>
    <t>道路建设1128米、池塘防盗网建设4418米、新建蟹苗暂养池网箱平台一座等</t>
  </si>
  <si>
    <t>带动村民产业生态转型增效</t>
  </si>
  <si>
    <t>提供就业岗位、示范带动产业转型发展</t>
  </si>
  <si>
    <t>益阳市大通湖区田园之家种植养殖家庭农场生态养殖基地基础建设项目</t>
  </si>
  <si>
    <t>益阳市大通湖区田园之家种植养殖家庭农场</t>
  </si>
  <si>
    <t>民和村养殖基地建设项目</t>
  </si>
  <si>
    <t>田爱国屋至刘进钦屋1500米道路硬化（路护宽4.5米，厚0.2米）</t>
  </si>
  <si>
    <t>增福村六组桥梁建设</t>
  </si>
  <si>
    <t>增福村6组</t>
  </si>
  <si>
    <t>对六组危桥改建</t>
  </si>
  <si>
    <t>通过对危桥改建，带动6组周边261户806人脱贫户提供便利，在农业农机灌溉提供道路便利，提高农作物作业效率</t>
  </si>
  <si>
    <r>
      <rPr>
        <sz val="9"/>
        <rFont val="宋体"/>
        <charset val="134"/>
      </rPr>
      <t>农产品加</t>
    </r>
    <r>
      <rPr>
        <sz val="9"/>
        <rFont val="宋体"/>
        <charset val="0"/>
      </rPr>
      <t xml:space="preserve">
</t>
    </r>
    <r>
      <rPr>
        <sz val="9"/>
        <rFont val="宋体"/>
        <charset val="134"/>
      </rPr>
      <t>工基地</t>
    </r>
  </si>
  <si>
    <t>老河口村一组引进农产品加工线</t>
  </si>
  <si>
    <t>异地搬迁后扶</t>
  </si>
  <si>
    <t>大西港村异地搬迁公益性岗位服务项目</t>
  </si>
  <si>
    <t>大西港村村委</t>
  </si>
  <si>
    <t>异地搬迁集中安置区公益性岗位保洁员工资</t>
  </si>
  <si>
    <t>提供就业岗位，提升脱贫户收入</t>
  </si>
  <si>
    <t>带动务工</t>
  </si>
  <si>
    <t>种福村沟渠经济建设项目</t>
  </si>
  <si>
    <t>种福村村委</t>
  </si>
  <si>
    <t>公共沟渠两侧种植紫薇及积壳等经济林木</t>
  </si>
  <si>
    <t>北胜村2024年小型农业水利设施建设</t>
  </si>
  <si>
    <t>建设一般山塘4处</t>
  </si>
  <si>
    <t>建设小水源蓄水项目，提供干旱期水源保障</t>
  </si>
  <si>
    <t>向东村2024年小型农业水利设施建设</t>
  </si>
  <si>
    <t>向阳村2024年小型农业水利设施建设</t>
  </si>
  <si>
    <t>建设一般山塘4处，骨干山塘1处。莲湖渠沟渠清淤</t>
  </si>
  <si>
    <t>永兴村2024年小型农业水利设施建设</t>
  </si>
  <si>
    <t>建设一般山塘6处。五电排灌沟至联建房沟渠清淤</t>
  </si>
  <si>
    <t>向阳村四组大棚建设项目</t>
  </si>
  <si>
    <t>标准化连栋钢架大棚、育苗工厂化设施</t>
  </si>
  <si>
    <t>提升粮食生产能力、增加农民收入</t>
  </si>
  <si>
    <t>向阳村三美联建项目</t>
  </si>
  <si>
    <t>二组美丽屋场
二组、五组美丽庭院</t>
  </si>
  <si>
    <t>改善村容村貌、提升居民居住环境</t>
  </si>
  <si>
    <t>种福村机耕道维修及水利设施建设项目</t>
  </si>
  <si>
    <t>2024.11.1</t>
  </si>
  <si>
    <t>2024.12.20</t>
  </si>
  <si>
    <t>1种福村一组处1250米，1250米的硬化沟排水涵管40处维修，2种福村四组中版机耕道维修约1860米，一处简易节制闸</t>
  </si>
  <si>
    <t>可改善农村基础设施条件，方便村民出行，改善农田灌溉条件．</t>
  </si>
  <si>
    <t>大西港村硬化道路建设项目</t>
  </si>
  <si>
    <t>道路硬化，何丽华至307省道，长900米，宽3.5米．</t>
  </si>
  <si>
    <t>改善农村基础设施条件，方便村民出行，提升村容村貌，推动乡村旅游业发展</t>
  </si>
  <si>
    <t>2024年河心洲村小型农业水利设施建设</t>
  </si>
  <si>
    <t>2024.10.31</t>
  </si>
  <si>
    <t>2024.12.31</t>
  </si>
  <si>
    <t>池塘清淤8个，维修机埠5座</t>
  </si>
  <si>
    <t>2024年老河口村小型农业水利设施建设</t>
  </si>
  <si>
    <t>2024.8.8</t>
  </si>
  <si>
    <t>2024.8.20</t>
  </si>
  <si>
    <t>池塘清淤4个，维修机埠2座</t>
  </si>
  <si>
    <t>2024年农丰村小型农业水利设施建设</t>
  </si>
  <si>
    <t>2024.4.11</t>
  </si>
  <si>
    <t>2024.6.5</t>
  </si>
  <si>
    <t>水塘蓄水容积54937立方米，新增水塘蓄水容积8239立方米,改善灌溉面积679.38亩。对水塘进行清淤、对坝体进行除险加固.</t>
  </si>
  <si>
    <t>2024年三财垸村小型农业水利设施建设</t>
  </si>
  <si>
    <t>池塘清淤2个，维修机埠2座</t>
  </si>
  <si>
    <t>2024年沙堡洲村小型农业水利设施建设</t>
  </si>
  <si>
    <t>2024.4.15</t>
  </si>
  <si>
    <t>2024.8.28</t>
  </si>
  <si>
    <t>池塘清淤23个</t>
  </si>
  <si>
    <t>2024年王家湖村小型农业水利设施建设</t>
  </si>
  <si>
    <t>2024.9.15</t>
  </si>
  <si>
    <t>2024.10.15</t>
  </si>
  <si>
    <t>王家湖村新建机埠1座，维修机3座。</t>
  </si>
  <si>
    <t>2024年新秀村小型农业水利设施建设</t>
  </si>
  <si>
    <t>维修机1座</t>
  </si>
  <si>
    <t>2024年芸美村小型农业水利设施建设</t>
  </si>
  <si>
    <t>2024年芸洲子村小型农业水利设施建设</t>
  </si>
  <si>
    <t>2024.10.1</t>
  </si>
  <si>
    <t>2024.10.16</t>
  </si>
  <si>
    <t>池塘清淤3个</t>
  </si>
  <si>
    <t>2024年大东口村小型农业水利设施建设</t>
  </si>
  <si>
    <t>2024.9.20</t>
  </si>
  <si>
    <t>2024.11.20</t>
  </si>
  <si>
    <t>对9处山塘清淤，新增蓄水能力21540立方米，改善灌溉面积1776.2亩</t>
  </si>
  <si>
    <t>通过对水塘清淤、机泵改造，有利用提升农业灌溉用水，保证村集体收入稳定增收</t>
  </si>
  <si>
    <t>2024年南京湖村小型农业水利设施建设</t>
  </si>
  <si>
    <t>对16处三塘清淤，新增蓄水能力34695立方米，改善灌溉面积2860.91亩。李星梦施工方：一机埠、三机埠、五机埠、六机埠、七机埠、八机埠的维修改造、内外墙翻新、电力线路更新改造、机械设备维修更新</t>
  </si>
  <si>
    <t>2024年王家坝村小型农业水利设施建设</t>
  </si>
  <si>
    <t>对6处三塘清淤，新增蓄水能力14100立方米，改善灌溉面积1162.66亩，李星梦施工方：王家坝村玉成1机埠、王家坝村玉成2机埠、王家坝村4机埠的维修改造、内外墙翻新、电力线路更新改造、机械设备维修更新</t>
  </si>
  <si>
    <t>2024年有成村小型农业水利设施建设</t>
  </si>
  <si>
    <t>对6处山塘清淤，新增蓄水能力10425立方米，改善灌溉面积738.42亩。李星梦施工方：三机埠、五机埠、六机埠、七机埠的维修改造、内外墙翻新、电力线路更新改造、机械设备维修更新</t>
  </si>
  <si>
    <t>2024年增福村小型农业水利设施建设</t>
  </si>
  <si>
    <t>对12处三塘清淤，新增蓄水能力51735立方米，改善灌溉面积2779.27亩。李星梦施工方：五机埠、六机埠、七机埠、增福一机埠、增福三机埠的维修改造、内外墙翻新、电力线路更新改造、机械设备维修更新</t>
  </si>
  <si>
    <t>区农水局</t>
  </si>
  <si>
    <t>益阳市大通湖区平平果业种植专业合作社30亩水果标准化生产基地建设项目</t>
  </si>
  <si>
    <t>大通湖区平平果业种植专业合作社</t>
  </si>
  <si>
    <t>引进优质黄桃品种 30亩，修缮水果加工库房850平方米</t>
  </si>
  <si>
    <t>带动务工就业，促进农民增收</t>
  </si>
  <si>
    <t>带动务工，土地流转</t>
  </si>
  <si>
    <t>湖南古农中药材种植有限公司标准化基地建设项目</t>
  </si>
  <si>
    <t>湖南古农中药材种植有限公司</t>
  </si>
  <si>
    <t>建设标准化生产仓房370.8平方米</t>
  </si>
  <si>
    <t>沙堡洲村生态公司</t>
  </si>
  <si>
    <t>沙堡洲村大闸蟹苗种培育基地及配套建设项目</t>
  </si>
  <si>
    <t>大闸蟹苗种培育基地建设</t>
  </si>
  <si>
    <t>壮大村集体经济，培植特色种养殖产业</t>
  </si>
  <si>
    <t>村集体分红再分配、就业务工、技能培训</t>
  </si>
  <si>
    <t>老河口村、新秀村、铭新村、沙堡洲村</t>
  </si>
  <si>
    <t>河坝镇大湖东岸沿线三美联建项目</t>
  </si>
  <si>
    <t>老河口村省级美丽乡村，新建美丽屋场一座、55个美丽庭院、新秀村30个美丽庭院、沙堡洲30个美丽庭院、铭新村30个美丽庭院。</t>
  </si>
  <si>
    <t>塑造村庄品牌，盘活闲置土地，带动村民增收</t>
  </si>
  <si>
    <t>拉近干村关系、提供休憩场所、带动生产</t>
  </si>
  <si>
    <t>民和村三美联建项目</t>
  </si>
  <si>
    <t>建设美丽屋场2处</t>
  </si>
  <si>
    <t>通过本项目的实施可改善农村人居环境水平，提升村容村貌，推动乡村旅游业发展</t>
  </si>
  <si>
    <t>南京湖村三美联建项目</t>
  </si>
  <si>
    <t>南京湖村分为两个片区，一片区是南京湖村童勇至马光明处1600米，打造40户美丽屋场；二片区是冯建秋至南京湖村6组，打造20户美丽屋场。</t>
  </si>
  <si>
    <t>通过打造美丽美丽屋场，配套村集体农业设施，提升村集体经济</t>
  </si>
  <si>
    <t>2024年小额信贷贴息2</t>
  </si>
  <si>
    <t>2024.10.311</t>
  </si>
  <si>
    <t>对贷款发展产业的脱贫户监测户提供贴息补助</t>
  </si>
  <si>
    <t>帮助脱贫户和监测户发展产业，提高家庭收入</t>
  </si>
  <si>
    <t>2024年秋季雨露计划</t>
  </si>
  <si>
    <t>为全区脱贫户、监测户家庭就读职业院校的学生发放教育补助</t>
  </si>
  <si>
    <t>2024年务工补贴</t>
  </si>
  <si>
    <t>为在外务工的脱贫户监测户提供务工补助</t>
  </si>
  <si>
    <t>促进就业，增加脱贫户监测户家庭收入</t>
  </si>
  <si>
    <t>就业</t>
  </si>
  <si>
    <t>帮扶车间</t>
  </si>
  <si>
    <t>2024年帮扶车间</t>
  </si>
  <si>
    <t>对八家帮扶车间给与补助</t>
  </si>
  <si>
    <t>项目管理费2</t>
  </si>
  <si>
    <t>2024.10.28</t>
  </si>
  <si>
    <t>项目前期设计、评审、招标、监理 以及验收等与项目管理</t>
  </si>
  <si>
    <t>加强项目管理，提升资金使用效益</t>
  </si>
  <si>
    <t>大莲湖村沟渠经济发展项目</t>
  </si>
  <si>
    <t>泗兴渠沟旁及村道两侧栽种香泡，月季、香椿等经济林木</t>
  </si>
  <si>
    <t>通过本项目的实施可状大村级集体经济，美化村庄，农户增收</t>
  </si>
  <si>
    <t>大莲湖村农村人居环境整治项目</t>
  </si>
  <si>
    <t>购置安装50升垃圾桶1800个，购置安装三分类垃圾桶80个</t>
  </si>
  <si>
    <t>品牌打造</t>
  </si>
  <si>
    <t>2024年大通湖区区域公共品牌建设项目</t>
  </si>
  <si>
    <t>组织企业及新型主体参加展销会、农博会宣传“大通湖大闸蟹”为主的区域公共品牌和开展相关广告宣传</t>
  </si>
  <si>
    <t>通过品牌建设，进一步提升“大通湖大闸蟹”产业在全国的优势地位，促进“大通湖大闸蟹”产业效益整体提升</t>
  </si>
  <si>
    <t>大通湖区大闸蟹科研基地建设</t>
  </si>
  <si>
    <t>大闸蟹基地周边土地平整及基础设施建设</t>
  </si>
  <si>
    <t>通过对大闸蟹示范基地建设，为当地脱贫户监测户提供就业务工，提升村集体收入</t>
  </si>
  <si>
    <t>带动务工，就业务工</t>
  </si>
  <si>
    <t>新型农业经营主体贷款贴息2</t>
  </si>
  <si>
    <t>为全区五十四家新型经营主体提供免息贷款</t>
  </si>
  <si>
    <t>通过扶持新型经营主体，带动当地农民务工就业增收</t>
  </si>
  <si>
    <t>老河口村二组、三组</t>
  </si>
  <si>
    <t>老河口村村组路硬化</t>
  </si>
  <si>
    <t>老河口村二组、三组道路硬化800米</t>
  </si>
  <si>
    <t>优化村民出行交通、提升农副产品运输效能，促进经济发展</t>
  </si>
  <si>
    <t>拉近干村关系、提供休憩娱乐场所</t>
  </si>
  <si>
    <t>老河口村一组、二组、三组</t>
  </si>
  <si>
    <t>老河口村美丽屋场建设</t>
  </si>
  <si>
    <t>老河口村一组、二组、三组各新建一个美丽屋场</t>
  </si>
  <si>
    <t>塑造村庄品牌</t>
  </si>
  <si>
    <t>方便出行、带动务工就业</t>
  </si>
  <si>
    <t>大莲湖村钓鱼基地人行栈道建设项目</t>
  </si>
  <si>
    <t>水面栈道，浇筑钢筋混凝土支撑梁，浇筑15cm厚混凝土桥面，铺设木栈道及护栏。栈道总长232m，宽2.65m。人行道、露营基地，总面积1367m2</t>
  </si>
  <si>
    <t>使钓鱼基地形成闭环连通，提升村容村貌，推动乡村旅游业发展</t>
  </si>
  <si>
    <t>农村问题户厕整改</t>
  </si>
  <si>
    <t>2024.10.29</t>
  </si>
  <si>
    <t>对全区摸排的9575个问题厕所进行全面整改</t>
  </si>
  <si>
    <t>改善村民居住环境</t>
  </si>
  <si>
    <t>临湖 1000 米精养鱼池转型项目</t>
  </si>
  <si>
    <t>2024.10.30</t>
  </si>
  <si>
    <t>对大通湖辖区范围内精养鱼池进行转型</t>
  </si>
  <si>
    <t>带动产业转型，改善生态环境</t>
  </si>
  <si>
    <t>北洲子镇大东西沟整治工程项目</t>
  </si>
  <si>
    <t>2024.10.25</t>
  </si>
  <si>
    <t>北洲子镇大东西沟整治</t>
  </si>
  <si>
    <t>农村人居环境整治项目</t>
  </si>
  <si>
    <t>对全区开展人居环境整治，提升人居环境成果</t>
  </si>
  <si>
    <t>芸洲子村沟渠经济林产业</t>
  </si>
  <si>
    <t>芸洲子村纸厂至金盆河西边</t>
  </si>
  <si>
    <t>种植水杉3000株</t>
  </si>
  <si>
    <t>壮大村级集体经济</t>
  </si>
  <si>
    <t>带动就业、务工</t>
  </si>
  <si>
    <t>芸洲子村农业育秧产业</t>
  </si>
  <si>
    <t>芸洲子村一组</t>
  </si>
  <si>
    <t>大棚建设1座</t>
  </si>
  <si>
    <t>提升秧苗存活率、提高粮食产量，保障粮食安全</t>
  </si>
  <si>
    <t>芸洲子村乡村旅游产业发展</t>
  </si>
  <si>
    <t>建设农家乐约500平</t>
  </si>
  <si>
    <t>发展乡村旅游、带动民宿产业发展，壮大村集体经济</t>
  </si>
  <si>
    <t>乡村旅游基地建设</t>
  </si>
  <si>
    <t>芸洲子村四组</t>
  </si>
  <si>
    <t>乡村旅游基地建设30亩</t>
  </si>
  <si>
    <t>大东口村刘卫合作社集中育秧大棚建设</t>
  </si>
  <si>
    <t>大棚建设两座</t>
  </si>
  <si>
    <t>有成村凯凯合作社集中育秧大棚建设</t>
  </si>
  <si>
    <t>三财垸村经济林建设</t>
  </si>
  <si>
    <t>全村预计20000米道路两边公共面积种植脐橙树</t>
  </si>
  <si>
    <t>大东口村基础设施建设项目</t>
  </si>
  <si>
    <t>大东口村居民线通道泥泞路面进行沙卵石硬化</t>
  </si>
  <si>
    <t>改善人居环境，为村民出行提供便利</t>
  </si>
  <si>
    <t>有成村三组六渠护坡硬化工程</t>
  </si>
  <si>
    <t>对有成村三组六渠清淤1.2公里，硬化1.2公里，扫障1.2公里</t>
  </si>
  <si>
    <t>完善公共基础设施，为村民出行提供便利</t>
  </si>
  <si>
    <t>金盆镇大东口村集中育秧工厂建设项目</t>
  </si>
  <si>
    <t>对育秧工厂建设钢架大棚，加固升级基础设施，提升育秧能力，</t>
  </si>
  <si>
    <t>有效支持早稻蔬菜水果育秧，增加村集体收入，为全村提供便利，带动脱贫户增收。</t>
  </si>
  <si>
    <t>农丰村农业灌溉水利设施建设</t>
  </si>
  <si>
    <t>横干二渠沟渠建设1800米</t>
  </si>
  <si>
    <t>通过对水塘清淤、机泵改造，提升农业灌溉用水，保证村集体收入稳定增收</t>
  </si>
  <si>
    <t>农丰村沟渠水利建设项目</t>
  </si>
  <si>
    <t>农丰村3组</t>
  </si>
  <si>
    <t>横干一渠沟渠建设1200米</t>
  </si>
  <si>
    <r>
      <rPr>
        <sz val="18"/>
        <color theme="1"/>
        <rFont val="方正小标宋简体"/>
        <charset val="134"/>
      </rPr>
      <t>大通湖区2024年度巩固拓展脱贫攻坚成果和乡村振兴项目库拟入库项目申报分类汇总表</t>
    </r>
    <r>
      <rPr>
        <sz val="18"/>
        <color indexed="8"/>
        <rFont val="宋体"/>
        <charset val="134"/>
      </rPr>
      <t xml:space="preserve">
</t>
    </r>
  </si>
  <si>
    <r>
      <rPr>
        <sz val="10"/>
        <color theme="1"/>
        <rFont val="宋体"/>
        <charset val="134"/>
      </rPr>
      <t>单位（盖章）：</t>
    </r>
    <r>
      <rPr>
        <sz val="10"/>
        <color indexed="8"/>
        <rFont val="Arial"/>
        <charset val="0"/>
      </rPr>
      <t xml:space="preserve">	</t>
    </r>
    <r>
      <rPr>
        <sz val="10"/>
        <color theme="1"/>
        <rFont val="宋体"/>
        <charset val="134"/>
      </rPr>
      <t>单位：万元、个、人</t>
    </r>
  </si>
  <si>
    <t>项目
个数</t>
  </si>
  <si>
    <t>项目预算
总投资</t>
  </si>
  <si>
    <t>受益村（个）</t>
  </si>
  <si>
    <t>财政
资金</t>
  </si>
  <si>
    <t>其他
资金</t>
  </si>
  <si>
    <r>
      <rPr>
        <b/>
        <sz val="11"/>
        <color theme="1"/>
        <rFont val="仿宋_GB2312"/>
        <charset val="134"/>
      </rPr>
      <t>总</t>
    </r>
    <r>
      <rPr>
        <b/>
        <sz val="11"/>
        <color indexed="8"/>
        <rFont val="Arial"/>
        <charset val="0"/>
      </rPr>
      <t xml:space="preserve">	</t>
    </r>
    <r>
      <rPr>
        <b/>
        <sz val="11"/>
        <color theme="1"/>
        <rFont val="仿宋_GB2312"/>
        <charset val="134"/>
      </rPr>
      <t>计</t>
    </r>
  </si>
  <si>
    <t>一、产业发展</t>
  </si>
  <si>
    <r>
      <rPr>
        <sz val="11"/>
        <color theme="1"/>
        <rFont val="Times New Roman"/>
        <charset val="0"/>
      </rPr>
      <t>1.</t>
    </r>
    <r>
      <rPr>
        <sz val="11"/>
        <color theme="1"/>
        <rFont val="仿宋_GB2312"/>
        <charset val="134"/>
      </rPr>
      <t>生产项目</t>
    </r>
  </si>
  <si>
    <r>
      <rPr>
        <sz val="11"/>
        <color theme="1"/>
        <rFont val="Times New Roman"/>
        <charset val="0"/>
      </rPr>
      <t>2.</t>
    </r>
    <r>
      <rPr>
        <sz val="11"/>
        <color theme="1"/>
        <rFont val="仿宋_GB2312"/>
        <charset val="134"/>
      </rPr>
      <t>加工流通项目</t>
    </r>
  </si>
  <si>
    <r>
      <rPr>
        <sz val="11"/>
        <color theme="1"/>
        <rFont val="Times New Roman"/>
        <charset val="0"/>
      </rPr>
      <t>3.</t>
    </r>
    <r>
      <rPr>
        <sz val="11"/>
        <color theme="1"/>
        <rFont val="仿宋_GB2312"/>
        <charset val="134"/>
      </rPr>
      <t>配套设施项目</t>
    </r>
  </si>
  <si>
    <r>
      <rPr>
        <sz val="11"/>
        <color theme="1"/>
        <rFont val="Times New Roman"/>
        <charset val="0"/>
      </rPr>
      <t>4.</t>
    </r>
    <r>
      <rPr>
        <sz val="11"/>
        <color theme="1"/>
        <rFont val="仿宋_GB2312"/>
        <charset val="134"/>
      </rPr>
      <t>产业服务支撑项目</t>
    </r>
  </si>
  <si>
    <r>
      <rPr>
        <sz val="11"/>
        <color theme="1"/>
        <rFont val="Times New Roman"/>
        <charset val="0"/>
      </rPr>
      <t>5.</t>
    </r>
    <r>
      <rPr>
        <sz val="11"/>
        <color theme="1"/>
        <rFont val="仿宋_GB2312"/>
        <charset val="134"/>
      </rPr>
      <t>金融保险配套项目</t>
    </r>
  </si>
  <si>
    <r>
      <rPr>
        <sz val="11"/>
        <color theme="1"/>
        <rFont val="Times New Roman"/>
        <charset val="0"/>
      </rPr>
      <t>6.</t>
    </r>
    <r>
      <rPr>
        <sz val="11"/>
        <color theme="1"/>
        <rFont val="宋体"/>
        <charset val="134"/>
      </rPr>
      <t>高质量庭院经济</t>
    </r>
  </si>
  <si>
    <t>二、就业项目</t>
  </si>
  <si>
    <r>
      <rPr>
        <sz val="11"/>
        <color theme="1"/>
        <rFont val="Times New Roman"/>
        <charset val="0"/>
      </rPr>
      <t>1.</t>
    </r>
    <r>
      <rPr>
        <sz val="11"/>
        <color theme="1"/>
        <rFont val="仿宋_GB2312"/>
        <charset val="134"/>
      </rPr>
      <t>务工补助</t>
    </r>
  </si>
  <si>
    <r>
      <rPr>
        <sz val="11"/>
        <color theme="1"/>
        <rFont val="Times New Roman"/>
        <charset val="0"/>
      </rPr>
      <t>2.</t>
    </r>
    <r>
      <rPr>
        <sz val="11"/>
        <color theme="1"/>
        <rFont val="仿宋_GB2312"/>
        <charset val="134"/>
      </rPr>
      <t>就业培训</t>
    </r>
  </si>
  <si>
    <r>
      <rPr>
        <sz val="11"/>
        <color theme="1"/>
        <rFont val="Times New Roman"/>
        <charset val="0"/>
      </rPr>
      <t>3.</t>
    </r>
    <r>
      <rPr>
        <sz val="11"/>
        <color theme="1"/>
        <rFont val="仿宋_GB2312"/>
        <charset val="134"/>
      </rPr>
      <t>创业</t>
    </r>
  </si>
  <si>
    <r>
      <rPr>
        <sz val="11"/>
        <color theme="1"/>
        <rFont val="Times New Roman"/>
        <charset val="0"/>
      </rPr>
      <t>4.</t>
    </r>
    <r>
      <rPr>
        <sz val="11"/>
        <color theme="1"/>
        <rFont val="仿宋_GB2312"/>
        <charset val="134"/>
      </rPr>
      <t>乡村工匠</t>
    </r>
  </si>
  <si>
    <r>
      <rPr>
        <sz val="11"/>
        <color theme="1"/>
        <rFont val="Times New Roman"/>
        <charset val="0"/>
      </rPr>
      <t>5.</t>
    </r>
    <r>
      <rPr>
        <sz val="11"/>
        <color theme="1"/>
        <rFont val="仿宋_GB2312"/>
        <charset val="134"/>
      </rPr>
      <t>公益性岗位</t>
    </r>
  </si>
  <si>
    <t>三、乡村建设行动</t>
  </si>
  <si>
    <r>
      <rPr>
        <sz val="11"/>
        <color theme="1"/>
        <rFont val="Times New Roman"/>
        <charset val="0"/>
      </rPr>
      <t>1.</t>
    </r>
    <r>
      <rPr>
        <sz val="11"/>
        <color theme="1"/>
        <rFont val="仿宋_GB2312"/>
        <charset val="134"/>
      </rPr>
      <t>农村基础设施</t>
    </r>
  </si>
  <si>
    <r>
      <rPr>
        <sz val="11"/>
        <color theme="1"/>
        <rFont val="Times New Roman"/>
        <charset val="0"/>
      </rPr>
      <t>2.</t>
    </r>
    <r>
      <rPr>
        <sz val="11"/>
        <color theme="1"/>
        <rFont val="仿宋_GB2312"/>
        <charset val="134"/>
      </rPr>
      <t>人居环境整治</t>
    </r>
  </si>
  <si>
    <r>
      <rPr>
        <sz val="11"/>
        <color theme="1"/>
        <rFont val="Times New Roman"/>
        <charset val="0"/>
      </rPr>
      <t>3.</t>
    </r>
    <r>
      <rPr>
        <sz val="11"/>
        <color theme="1"/>
        <rFont val="仿宋_GB2312"/>
        <charset val="134"/>
      </rPr>
      <t>农村公共服务</t>
    </r>
  </si>
  <si>
    <t>四、易地搬迁后扶</t>
  </si>
  <si>
    <t>五、巩固三保障成果</t>
  </si>
  <si>
    <r>
      <rPr>
        <sz val="11"/>
        <color theme="1"/>
        <rFont val="Times New Roman"/>
        <charset val="0"/>
      </rPr>
      <t>1.</t>
    </r>
    <r>
      <rPr>
        <sz val="11"/>
        <color theme="1"/>
        <rFont val="仿宋_GB2312"/>
        <charset val="134"/>
      </rPr>
      <t>住房</t>
    </r>
  </si>
  <si>
    <r>
      <rPr>
        <sz val="11"/>
        <color theme="1"/>
        <rFont val="Times New Roman"/>
        <charset val="0"/>
      </rPr>
      <t>2.</t>
    </r>
    <r>
      <rPr>
        <sz val="11"/>
        <color theme="1"/>
        <rFont val="仿宋_GB2312"/>
        <charset val="134"/>
      </rPr>
      <t>教育</t>
    </r>
  </si>
  <si>
    <r>
      <rPr>
        <sz val="11"/>
        <color theme="1"/>
        <rFont val="Times New Roman"/>
        <charset val="0"/>
      </rPr>
      <t>3.</t>
    </r>
    <r>
      <rPr>
        <sz val="11"/>
        <color theme="1"/>
        <rFont val="仿宋_GB2312"/>
        <charset val="134"/>
      </rPr>
      <t>健康</t>
    </r>
  </si>
  <si>
    <r>
      <rPr>
        <sz val="11"/>
        <color theme="1"/>
        <rFont val="Times New Roman"/>
        <charset val="0"/>
      </rPr>
      <t>4.</t>
    </r>
    <r>
      <rPr>
        <sz val="11"/>
        <color theme="1"/>
        <rFont val="仿宋_GB2312"/>
        <charset val="134"/>
      </rPr>
      <t>综合保障</t>
    </r>
  </si>
  <si>
    <t>六、乡村治理和精神文明建设</t>
  </si>
  <si>
    <r>
      <rPr>
        <sz val="11"/>
        <color theme="1"/>
        <rFont val="Times New Roman"/>
        <charset val="0"/>
      </rPr>
      <t>1.</t>
    </r>
    <r>
      <rPr>
        <sz val="11"/>
        <color theme="1"/>
        <rFont val="仿宋_GB2312"/>
        <charset val="134"/>
      </rPr>
      <t>乡村治理</t>
    </r>
  </si>
  <si>
    <r>
      <rPr>
        <sz val="11"/>
        <color theme="1"/>
        <rFont val="Times New Roman"/>
        <charset val="0"/>
      </rPr>
      <t>2.</t>
    </r>
    <r>
      <rPr>
        <sz val="11"/>
        <color theme="1"/>
        <rFont val="仿宋_GB2312"/>
        <charset val="134"/>
      </rPr>
      <t>农村精神文明建设</t>
    </r>
  </si>
  <si>
    <t>七、项目管理费</t>
  </si>
  <si>
    <t>八、其他</t>
  </si>
  <si>
    <r>
      <rPr>
        <sz val="11"/>
        <color theme="1"/>
        <rFont val="Times New Roman"/>
        <charset val="0"/>
      </rPr>
      <t>1.</t>
    </r>
    <r>
      <rPr>
        <sz val="11"/>
        <color theme="1"/>
        <rFont val="仿宋_GB2312"/>
        <charset val="134"/>
      </rPr>
      <t>少数民族特色村寨建设</t>
    </r>
  </si>
  <si>
    <r>
      <rPr>
        <sz val="11"/>
        <color theme="1"/>
        <rFont val="Times New Roman"/>
        <charset val="0"/>
      </rPr>
      <t>2.</t>
    </r>
    <r>
      <rPr>
        <sz val="11"/>
        <color theme="1"/>
        <rFont val="仿宋_GB2312"/>
        <charset val="134"/>
      </rPr>
      <t>困难群众饮用低氟茶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</si>
</sst>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Red]\(0.00\)"/>
    <numFmt numFmtId="178" formatCode="0.00_ "/>
  </numFmts>
  <fonts count="49">
    <font>
      <sz val="11"/>
      <color theme="1"/>
      <name val="宋体"/>
      <charset val="134"/>
      <scheme val="minor"/>
    </font>
    <font>
      <sz val="18"/>
      <color theme="1"/>
      <name val="方正小标宋简体"/>
      <charset val="134"/>
    </font>
    <font>
      <sz val="18"/>
      <color theme="1"/>
      <name val="Times New Roman"/>
      <charset val="0"/>
    </font>
    <font>
      <sz val="10"/>
      <color theme="1"/>
      <name val="宋体"/>
      <charset val="134"/>
    </font>
    <font>
      <sz val="10"/>
      <color theme="1"/>
      <name val="宋体"/>
      <charset val="134"/>
      <scheme val="minor"/>
    </font>
    <font>
      <sz val="11"/>
      <color theme="1"/>
      <name val="仿宋_GB2312"/>
      <charset val="134"/>
    </font>
    <font>
      <sz val="11"/>
      <color theme="1"/>
      <name val="Times New Roman"/>
      <charset val="0"/>
    </font>
    <font>
      <b/>
      <sz val="11"/>
      <color theme="1"/>
      <name val="仿宋_GB2312"/>
      <charset val="134"/>
    </font>
    <font>
      <sz val="11"/>
      <name val="宋体"/>
      <charset val="134"/>
    </font>
    <font>
      <sz val="11"/>
      <color theme="1"/>
      <name val="宋体"/>
      <charset val="134"/>
    </font>
    <font>
      <sz val="9"/>
      <color theme="1"/>
      <name val="仿宋"/>
      <charset val="134"/>
    </font>
    <font>
      <sz val="9"/>
      <color theme="1"/>
      <name val="宋体"/>
      <charset val="134"/>
      <scheme val="minor"/>
    </font>
    <font>
      <sz val="11"/>
      <name val="宋体"/>
      <charset val="134"/>
      <scheme val="minor"/>
    </font>
    <font>
      <sz val="18"/>
      <color theme="1"/>
      <name val="黑体"/>
      <charset val="134"/>
    </font>
    <font>
      <sz val="18"/>
      <name val="黑体"/>
      <charset val="134"/>
    </font>
    <font>
      <sz val="12"/>
      <color theme="1"/>
      <name val="仿宋"/>
      <charset val="134"/>
    </font>
    <font>
      <sz val="12"/>
      <name val="仿宋"/>
      <charset val="134"/>
    </font>
    <font>
      <sz val="10"/>
      <color theme="1"/>
      <name val="仿宋"/>
      <charset val="134"/>
    </font>
    <font>
      <sz val="10"/>
      <name val="仿宋"/>
      <charset val="134"/>
    </font>
    <font>
      <sz val="9"/>
      <name val="宋体"/>
      <charset val="134"/>
    </font>
    <font>
      <sz val="9"/>
      <color theme="1"/>
      <name val="宋体"/>
      <charset val="134"/>
    </font>
    <font>
      <sz val="9"/>
      <color rgb="FF000000"/>
      <name val="宋体"/>
      <charset val="134"/>
    </font>
    <font>
      <sz val="11"/>
      <color theme="1"/>
      <name val="仿宋"/>
      <charset val="134"/>
    </font>
    <font>
      <sz val="9"/>
      <name val="宋体"/>
      <charset val="134"/>
    </font>
    <font>
      <sz val="9"/>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indexed="8"/>
      <name val="Arial"/>
      <charset val="0"/>
    </font>
    <font>
      <sz val="10"/>
      <color indexed="8"/>
      <name val="Arial"/>
      <charset val="0"/>
    </font>
    <font>
      <sz val="18"/>
      <color indexed="8"/>
      <name val="宋体"/>
      <charset val="134"/>
    </font>
    <font>
      <sz val="9"/>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2" fillId="0" borderId="0" applyNumberFormat="0" applyFill="0" applyBorder="0" applyAlignment="0" applyProtection="0">
      <alignment vertical="center"/>
    </xf>
    <xf numFmtId="0" fontId="33" fillId="3" borderId="10" applyNumberFormat="0" applyAlignment="0" applyProtection="0">
      <alignment vertical="center"/>
    </xf>
    <xf numFmtId="0" fontId="34" fillId="4" borderId="11" applyNumberFormat="0" applyAlignment="0" applyProtection="0">
      <alignment vertical="center"/>
    </xf>
    <xf numFmtId="0" fontId="35" fillId="4" borderId="10" applyNumberFormat="0" applyAlignment="0" applyProtection="0">
      <alignment vertical="center"/>
    </xf>
    <xf numFmtId="0" fontId="36" fillId="5" borderId="12" applyNumberFormat="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4" fillId="0" borderId="0">
      <protection locked="0"/>
    </xf>
  </cellStyleXfs>
  <cellXfs count="75">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justify"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176" fontId="0"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6" fontId="13"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176" fontId="15"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19" fillId="0" borderId="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9" fillId="0" borderId="1" xfId="23"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31" fontId="20" fillId="0" borderId="1"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5"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9" fillId="0" borderId="0" xfId="0" applyFont="1" applyFill="1" applyBorder="1" applyAlignment="1">
      <alignment horizontal="center" vertical="center" wrapText="1"/>
    </xf>
    <xf numFmtId="31" fontId="24" fillId="0" borderId="2" xfId="0" applyNumberFormat="1" applyFont="1" applyFill="1" applyBorder="1" applyAlignment="1">
      <alignment horizontal="center" vertical="center" wrapText="1"/>
    </xf>
    <xf numFmtId="57" fontId="19" fillId="0" borderId="1"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177" fontId="20" fillId="0" borderId="1" xfId="0" applyNumberFormat="1" applyFont="1" applyBorder="1" applyAlignment="1">
      <alignment horizontal="center" vertical="center" wrapText="1"/>
    </xf>
    <xf numFmtId="178" fontId="19" fillId="0" borderId="1" xfId="0" applyNumberFormat="1" applyFont="1" applyFill="1" applyBorder="1" applyAlignment="1">
      <alignment horizontal="center" vertical="center" wrapText="1"/>
    </xf>
    <xf numFmtId="0" fontId="19" fillId="0" borderId="1" xfId="6" applyNumberFormat="1" applyFont="1" applyFill="1" applyBorder="1" applyAlignment="1" applyProtection="1">
      <alignment horizontal="center" vertical="center" wrapText="1"/>
    </xf>
    <xf numFmtId="0" fontId="19" fillId="0" borderId="1" xfId="0" applyFont="1" applyBorder="1" applyAlignment="1">
      <alignment horizontal="center" vertical="center" wrapText="1"/>
    </xf>
    <xf numFmtId="0" fontId="19" fillId="0" borderId="1" xfId="49" applyFont="1" applyFill="1" applyBorder="1" applyAlignment="1" applyProtection="1">
      <alignment horizontal="center" vertical="center" wrapText="1"/>
    </xf>
    <xf numFmtId="177" fontId="19" fillId="0" borderId="1" xfId="0" applyNumberFormat="1"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19" fillId="0" borderId="1" xfId="49"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Sheet12018年统筹整合年末调整情况表（15号文件20180731李翠玲）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8"/>
  <sheetViews>
    <sheetView tabSelected="1" workbookViewId="0">
      <selection activeCell="H10" sqref="H10"/>
    </sheetView>
  </sheetViews>
  <sheetFormatPr defaultColWidth="9" defaultRowHeight="13.5"/>
  <cols>
    <col min="1" max="1" width="3.25" style="1" customWidth="1"/>
    <col min="2" max="2" width="5.69166666666667" style="20" customWidth="1"/>
    <col min="3" max="3" width="6.1" style="20" customWidth="1"/>
    <col min="4" max="4" width="9.25" style="20" customWidth="1"/>
    <col min="5" max="5" width="6" style="21" customWidth="1"/>
    <col min="6" max="6" width="6.875" style="21" customWidth="1"/>
    <col min="7" max="7" width="13.875" style="19" customWidth="1"/>
    <col min="8" max="8" width="7.25" style="15" customWidth="1"/>
    <col min="9" max="9" width="8.375" style="20" customWidth="1"/>
    <col min="10" max="11" width="11.75" style="22" customWidth="1"/>
    <col min="12" max="12" width="8" style="15" customWidth="1"/>
    <col min="13" max="13" width="15.875" style="15" customWidth="1"/>
    <col min="14" max="14" width="7" style="23" customWidth="1"/>
    <col min="15" max="15" width="6.75" style="1" customWidth="1"/>
    <col min="16" max="16" width="5.5" style="1" customWidth="1"/>
    <col min="17" max="17" width="4" style="1" customWidth="1"/>
    <col min="18" max="18" width="5.275" style="1" customWidth="1"/>
    <col min="19" max="19" width="5.40833333333333" style="1" customWidth="1"/>
    <col min="20" max="20" width="6" style="1" customWidth="1"/>
    <col min="21" max="21" width="6.125" style="1" customWidth="1"/>
    <col min="22" max="22" width="4.44166666666667" style="1" customWidth="1"/>
    <col min="23" max="23" width="17.375" style="1" customWidth="1"/>
    <col min="24" max="24" width="10.125" style="1" customWidth="1"/>
    <col min="25" max="25" width="5.75" style="15" customWidth="1"/>
    <col min="26" max="16384" width="9" style="15"/>
  </cols>
  <sheetData>
    <row r="1" s="15" customFormat="1" ht="22.5" spans="1:24">
      <c r="A1" s="24" t="s">
        <v>0</v>
      </c>
      <c r="B1" s="24"/>
      <c r="C1" s="24"/>
      <c r="D1" s="24"/>
      <c r="E1" s="24"/>
      <c r="F1" s="24"/>
      <c r="G1" s="25"/>
      <c r="H1" s="24"/>
      <c r="I1" s="24"/>
      <c r="J1" s="35"/>
      <c r="K1" s="35"/>
      <c r="L1" s="24"/>
      <c r="M1" s="24"/>
      <c r="N1" s="36"/>
      <c r="O1" s="24"/>
      <c r="P1" s="24"/>
      <c r="Q1" s="24"/>
      <c r="R1" s="24"/>
      <c r="S1" s="24"/>
      <c r="T1" s="24"/>
      <c r="U1" s="24"/>
      <c r="V1" s="24"/>
      <c r="W1" s="24"/>
      <c r="X1" s="24"/>
    </row>
    <row r="2" s="15" customFormat="1" spans="1:24">
      <c r="A2" s="20"/>
      <c r="B2" s="20"/>
      <c r="C2" s="20"/>
      <c r="D2" s="20"/>
      <c r="E2" s="20"/>
      <c r="F2" s="20"/>
      <c r="G2" s="26"/>
      <c r="H2" s="20"/>
      <c r="I2" s="20"/>
      <c r="J2" s="37"/>
      <c r="K2" s="37"/>
      <c r="L2" s="20"/>
      <c r="M2" s="20"/>
      <c r="N2" s="38"/>
      <c r="O2" s="20"/>
      <c r="P2" s="20"/>
      <c r="Q2" s="20"/>
      <c r="R2" s="20"/>
      <c r="S2" s="20"/>
      <c r="T2" s="20"/>
      <c r="U2" s="20"/>
      <c r="V2" s="20"/>
      <c r="W2" s="20"/>
      <c r="X2" s="20"/>
    </row>
    <row r="3" s="15" customFormat="1" ht="14.25" spans="1:24">
      <c r="A3" s="27" t="s">
        <v>1</v>
      </c>
      <c r="B3" s="27"/>
      <c r="C3" s="27"/>
      <c r="D3" s="27"/>
      <c r="E3" s="27"/>
      <c r="F3" s="27"/>
      <c r="G3" s="28"/>
      <c r="H3" s="27"/>
      <c r="I3" s="27"/>
      <c r="J3" s="39"/>
      <c r="K3" s="39"/>
      <c r="L3" s="27"/>
      <c r="M3" s="27"/>
      <c r="N3" s="40"/>
      <c r="O3" s="27"/>
      <c r="P3" s="27"/>
      <c r="Q3" s="27"/>
      <c r="R3" s="27"/>
      <c r="S3" s="27"/>
      <c r="T3" s="27"/>
      <c r="U3" s="27"/>
      <c r="V3" s="27"/>
      <c r="W3" s="27"/>
      <c r="X3" s="27"/>
    </row>
    <row r="4" s="15" customFormat="1" spans="1:25">
      <c r="A4" s="29" t="s">
        <v>2</v>
      </c>
      <c r="B4" s="29" t="s">
        <v>3</v>
      </c>
      <c r="C4" s="29"/>
      <c r="D4" s="29"/>
      <c r="E4" s="29" t="s">
        <v>4</v>
      </c>
      <c r="F4" s="29" t="s">
        <v>5</v>
      </c>
      <c r="G4" s="30" t="s">
        <v>6</v>
      </c>
      <c r="H4" s="29" t="s">
        <v>7</v>
      </c>
      <c r="I4" s="29" t="s">
        <v>8</v>
      </c>
      <c r="J4" s="41" t="s">
        <v>9</v>
      </c>
      <c r="K4" s="41"/>
      <c r="L4" s="29" t="s">
        <v>10</v>
      </c>
      <c r="M4" s="29" t="s">
        <v>11</v>
      </c>
      <c r="N4" s="42" t="s">
        <v>12</v>
      </c>
      <c r="O4" s="29"/>
      <c r="P4" s="29"/>
      <c r="Q4" s="29" t="s">
        <v>13</v>
      </c>
      <c r="R4" s="29"/>
      <c r="S4" s="29"/>
      <c r="T4" s="29"/>
      <c r="U4" s="29"/>
      <c r="V4" s="29"/>
      <c r="W4" s="29" t="s">
        <v>14</v>
      </c>
      <c r="X4" s="29" t="s">
        <v>15</v>
      </c>
      <c r="Y4" s="48" t="s">
        <v>16</v>
      </c>
    </row>
    <row r="5" s="15" customFormat="1" spans="1:25">
      <c r="A5" s="29"/>
      <c r="B5" s="29" t="s">
        <v>17</v>
      </c>
      <c r="C5" s="29" t="s">
        <v>18</v>
      </c>
      <c r="D5" s="29" t="s">
        <v>19</v>
      </c>
      <c r="E5" s="29"/>
      <c r="F5" s="29"/>
      <c r="G5" s="30"/>
      <c r="H5" s="29"/>
      <c r="I5" s="29"/>
      <c r="J5" s="41" t="s">
        <v>20</v>
      </c>
      <c r="K5" s="41" t="s">
        <v>21</v>
      </c>
      <c r="L5" s="29"/>
      <c r="M5" s="29"/>
      <c r="N5" s="42" t="s">
        <v>22</v>
      </c>
      <c r="O5" s="29" t="s">
        <v>23</v>
      </c>
      <c r="P5" s="29"/>
      <c r="Q5" s="29" t="s">
        <v>24</v>
      </c>
      <c r="R5" s="29" t="s">
        <v>25</v>
      </c>
      <c r="S5" s="29" t="s">
        <v>26</v>
      </c>
      <c r="T5" s="29" t="s">
        <v>23</v>
      </c>
      <c r="U5" s="29"/>
      <c r="V5" s="29"/>
      <c r="W5" s="29"/>
      <c r="X5" s="29"/>
      <c r="Y5" s="48"/>
    </row>
    <row r="6" s="15" customFormat="1" spans="1:25">
      <c r="A6" s="29"/>
      <c r="B6" s="29"/>
      <c r="C6" s="29"/>
      <c r="D6" s="29"/>
      <c r="E6" s="29"/>
      <c r="F6" s="29"/>
      <c r="G6" s="30"/>
      <c r="H6" s="29"/>
      <c r="I6" s="29"/>
      <c r="J6" s="41"/>
      <c r="K6" s="41"/>
      <c r="L6" s="29"/>
      <c r="M6" s="29"/>
      <c r="N6" s="42"/>
      <c r="O6" s="29"/>
      <c r="P6" s="29"/>
      <c r="Q6" s="29"/>
      <c r="R6" s="29"/>
      <c r="S6" s="29"/>
      <c r="T6" s="29"/>
      <c r="U6" s="29"/>
      <c r="V6" s="29"/>
      <c r="W6" s="29"/>
      <c r="X6" s="29"/>
      <c r="Y6" s="48"/>
    </row>
    <row r="7" s="15" customFormat="1" ht="81" customHeight="1" spans="1:25">
      <c r="A7" s="29"/>
      <c r="B7" s="29"/>
      <c r="C7" s="29"/>
      <c r="D7" s="29"/>
      <c r="E7" s="29"/>
      <c r="F7" s="29"/>
      <c r="G7" s="30"/>
      <c r="H7" s="29"/>
      <c r="I7" s="29"/>
      <c r="J7" s="41"/>
      <c r="K7" s="41"/>
      <c r="L7" s="29"/>
      <c r="M7" s="29"/>
      <c r="N7" s="42"/>
      <c r="O7" s="29" t="s">
        <v>27</v>
      </c>
      <c r="P7" s="29" t="s">
        <v>28</v>
      </c>
      <c r="Q7" s="29"/>
      <c r="R7" s="29"/>
      <c r="S7" s="29"/>
      <c r="T7" s="29" t="s">
        <v>29</v>
      </c>
      <c r="U7" s="47" t="s">
        <v>30</v>
      </c>
      <c r="V7" s="47" t="s">
        <v>31</v>
      </c>
      <c r="W7" s="29"/>
      <c r="X7" s="29"/>
      <c r="Y7" s="48"/>
    </row>
    <row r="8" s="15" customFormat="1" ht="33.75" spans="1:25">
      <c r="A8" s="31">
        <v>1</v>
      </c>
      <c r="B8" s="31" t="s">
        <v>32</v>
      </c>
      <c r="C8" s="31" t="s">
        <v>33</v>
      </c>
      <c r="D8" s="31" t="s">
        <v>34</v>
      </c>
      <c r="E8" s="31" t="s">
        <v>35</v>
      </c>
      <c r="F8" s="31" t="s">
        <v>36</v>
      </c>
      <c r="G8" s="31" t="s">
        <v>37</v>
      </c>
      <c r="H8" s="31" t="s">
        <v>38</v>
      </c>
      <c r="I8" s="31" t="s">
        <v>39</v>
      </c>
      <c r="J8" s="43">
        <v>45352</v>
      </c>
      <c r="K8" s="43">
        <v>45627</v>
      </c>
      <c r="L8" s="31" t="s">
        <v>36</v>
      </c>
      <c r="M8" s="31" t="s">
        <v>40</v>
      </c>
      <c r="N8" s="31">
        <v>40</v>
      </c>
      <c r="O8" s="31">
        <v>40</v>
      </c>
      <c r="P8" s="31">
        <v>0</v>
      </c>
      <c r="Q8" s="31">
        <v>1</v>
      </c>
      <c r="R8" s="31">
        <v>300</v>
      </c>
      <c r="S8" s="31">
        <v>800</v>
      </c>
      <c r="T8" s="31">
        <v>0</v>
      </c>
      <c r="U8" s="31">
        <v>23</v>
      </c>
      <c r="V8" s="31">
        <v>78</v>
      </c>
      <c r="W8" s="31" t="s">
        <v>41</v>
      </c>
      <c r="X8" s="31" t="s">
        <v>42</v>
      </c>
      <c r="Y8" s="33"/>
    </row>
    <row r="9" s="15" customFormat="1" ht="33.75" spans="1:25">
      <c r="A9" s="31">
        <v>2</v>
      </c>
      <c r="B9" s="31" t="s">
        <v>32</v>
      </c>
      <c r="C9" s="31" t="s">
        <v>33</v>
      </c>
      <c r="D9" s="31" t="s">
        <v>43</v>
      </c>
      <c r="E9" s="31" t="s">
        <v>35</v>
      </c>
      <c r="F9" s="31" t="s">
        <v>36</v>
      </c>
      <c r="G9" s="31" t="s">
        <v>44</v>
      </c>
      <c r="H9" s="31" t="s">
        <v>38</v>
      </c>
      <c r="I9" s="31" t="s">
        <v>39</v>
      </c>
      <c r="J9" s="43">
        <v>45352</v>
      </c>
      <c r="K9" s="43">
        <v>45627</v>
      </c>
      <c r="L9" s="31" t="s">
        <v>36</v>
      </c>
      <c r="M9" s="31" t="s">
        <v>45</v>
      </c>
      <c r="N9" s="31">
        <v>60</v>
      </c>
      <c r="O9" s="31">
        <v>60</v>
      </c>
      <c r="P9" s="31">
        <v>0</v>
      </c>
      <c r="Q9" s="31">
        <v>1</v>
      </c>
      <c r="R9" s="31">
        <v>300</v>
      </c>
      <c r="S9" s="31">
        <v>800</v>
      </c>
      <c r="T9" s="31">
        <v>0</v>
      </c>
      <c r="U9" s="31">
        <v>23</v>
      </c>
      <c r="V9" s="31">
        <v>78</v>
      </c>
      <c r="W9" s="31" t="s">
        <v>41</v>
      </c>
      <c r="X9" s="31" t="s">
        <v>42</v>
      </c>
      <c r="Y9" s="33"/>
    </row>
    <row r="10" s="15" customFormat="1" ht="33.75" spans="1:25">
      <c r="A10" s="31">
        <v>3</v>
      </c>
      <c r="B10" s="31" t="s">
        <v>46</v>
      </c>
      <c r="C10" s="31" t="s">
        <v>47</v>
      </c>
      <c r="D10" s="31" t="s">
        <v>48</v>
      </c>
      <c r="E10" s="31" t="s">
        <v>35</v>
      </c>
      <c r="F10" s="31" t="s">
        <v>36</v>
      </c>
      <c r="G10" s="31" t="s">
        <v>49</v>
      </c>
      <c r="H10" s="31" t="s">
        <v>38</v>
      </c>
      <c r="I10" s="31" t="s">
        <v>50</v>
      </c>
      <c r="J10" s="43">
        <v>45352</v>
      </c>
      <c r="K10" s="43">
        <v>45627</v>
      </c>
      <c r="L10" s="31" t="s">
        <v>36</v>
      </c>
      <c r="M10" s="31" t="s">
        <v>51</v>
      </c>
      <c r="N10" s="31">
        <v>50</v>
      </c>
      <c r="O10" s="31">
        <v>50</v>
      </c>
      <c r="P10" s="31">
        <v>0</v>
      </c>
      <c r="Q10" s="31">
        <v>1</v>
      </c>
      <c r="R10" s="31">
        <v>500</v>
      </c>
      <c r="S10" s="31">
        <v>1200</v>
      </c>
      <c r="T10" s="31">
        <v>0</v>
      </c>
      <c r="U10" s="31">
        <v>46</v>
      </c>
      <c r="V10" s="31">
        <v>93</v>
      </c>
      <c r="W10" s="31" t="s">
        <v>52</v>
      </c>
      <c r="X10" s="31" t="s">
        <v>53</v>
      </c>
      <c r="Y10" s="33"/>
    </row>
    <row r="11" s="15" customFormat="1" ht="22.5" spans="1:25">
      <c r="A11" s="31">
        <v>4</v>
      </c>
      <c r="B11" s="31" t="s">
        <v>32</v>
      </c>
      <c r="C11" s="31" t="s">
        <v>33</v>
      </c>
      <c r="D11" s="31" t="s">
        <v>54</v>
      </c>
      <c r="E11" s="31" t="s">
        <v>35</v>
      </c>
      <c r="F11" s="31" t="s">
        <v>55</v>
      </c>
      <c r="G11" s="31" t="s">
        <v>56</v>
      </c>
      <c r="H11" s="31" t="s">
        <v>38</v>
      </c>
      <c r="I11" s="31" t="s">
        <v>57</v>
      </c>
      <c r="J11" s="43">
        <v>45352</v>
      </c>
      <c r="K11" s="43">
        <v>45627</v>
      </c>
      <c r="L11" s="31" t="s">
        <v>58</v>
      </c>
      <c r="M11" s="31" t="s">
        <v>59</v>
      </c>
      <c r="N11" s="31">
        <v>80</v>
      </c>
      <c r="O11" s="31">
        <v>80</v>
      </c>
      <c r="P11" s="31">
        <v>0</v>
      </c>
      <c r="Q11" s="31">
        <v>1</v>
      </c>
      <c r="R11" s="31">
        <v>126</v>
      </c>
      <c r="S11" s="31">
        <v>351</v>
      </c>
      <c r="T11" s="31">
        <v>1</v>
      </c>
      <c r="U11" s="31">
        <v>126</v>
      </c>
      <c r="V11" s="31">
        <v>351</v>
      </c>
      <c r="W11" s="31" t="s">
        <v>60</v>
      </c>
      <c r="X11" s="31" t="s">
        <v>61</v>
      </c>
      <c r="Y11" s="33"/>
    </row>
    <row r="12" s="15" customFormat="1" ht="33.75" spans="1:25">
      <c r="A12" s="31">
        <v>5</v>
      </c>
      <c r="B12" s="31" t="s">
        <v>32</v>
      </c>
      <c r="C12" s="31" t="s">
        <v>33</v>
      </c>
      <c r="D12" s="31" t="s">
        <v>34</v>
      </c>
      <c r="E12" s="31" t="s">
        <v>35</v>
      </c>
      <c r="F12" s="31" t="s">
        <v>55</v>
      </c>
      <c r="G12" s="31" t="s">
        <v>62</v>
      </c>
      <c r="H12" s="31" t="s">
        <v>38</v>
      </c>
      <c r="I12" s="31" t="s">
        <v>63</v>
      </c>
      <c r="J12" s="43">
        <v>45352</v>
      </c>
      <c r="K12" s="43">
        <v>45627</v>
      </c>
      <c r="L12" s="31" t="s">
        <v>58</v>
      </c>
      <c r="M12" s="31" t="s">
        <v>64</v>
      </c>
      <c r="N12" s="31">
        <v>25</v>
      </c>
      <c r="O12" s="31">
        <v>25</v>
      </c>
      <c r="P12" s="31">
        <v>0</v>
      </c>
      <c r="Q12" s="31">
        <v>1</v>
      </c>
      <c r="R12" s="31">
        <v>126</v>
      </c>
      <c r="S12" s="31">
        <v>351</v>
      </c>
      <c r="T12" s="31">
        <v>1</v>
      </c>
      <c r="U12" s="31">
        <v>126</v>
      </c>
      <c r="V12" s="31">
        <v>351</v>
      </c>
      <c r="W12" s="31" t="s">
        <v>65</v>
      </c>
      <c r="X12" s="31" t="s">
        <v>53</v>
      </c>
      <c r="Y12" s="33"/>
    </row>
    <row r="13" s="16" customFormat="1" ht="22.5" spans="1:25">
      <c r="A13" s="31">
        <v>6</v>
      </c>
      <c r="B13" s="31" t="s">
        <v>32</v>
      </c>
      <c r="C13" s="31" t="s">
        <v>33</v>
      </c>
      <c r="D13" s="31" t="s">
        <v>34</v>
      </c>
      <c r="E13" s="31" t="s">
        <v>35</v>
      </c>
      <c r="F13" s="31" t="s">
        <v>66</v>
      </c>
      <c r="G13" s="31" t="s">
        <v>67</v>
      </c>
      <c r="H13" s="31" t="s">
        <v>38</v>
      </c>
      <c r="I13" s="31" t="s">
        <v>68</v>
      </c>
      <c r="J13" s="43">
        <v>45352</v>
      </c>
      <c r="K13" s="43">
        <v>45627</v>
      </c>
      <c r="L13" s="31" t="s">
        <v>66</v>
      </c>
      <c r="M13" s="31" t="s">
        <v>69</v>
      </c>
      <c r="N13" s="31">
        <v>50</v>
      </c>
      <c r="O13" s="31">
        <v>50</v>
      </c>
      <c r="P13" s="31">
        <v>0</v>
      </c>
      <c r="Q13" s="31">
        <v>1</v>
      </c>
      <c r="R13" s="31">
        <v>937</v>
      </c>
      <c r="S13" s="31">
        <v>2114</v>
      </c>
      <c r="T13" s="31">
        <v>1</v>
      </c>
      <c r="U13" s="31">
        <v>76</v>
      </c>
      <c r="V13" s="31">
        <v>219</v>
      </c>
      <c r="W13" s="31" t="s">
        <v>70</v>
      </c>
      <c r="X13" s="31" t="s">
        <v>71</v>
      </c>
      <c r="Y13" s="33"/>
    </row>
    <row r="14" s="15" customFormat="1" ht="22.5" spans="1:25">
      <c r="A14" s="31">
        <v>7</v>
      </c>
      <c r="B14" s="31" t="s">
        <v>32</v>
      </c>
      <c r="C14" s="31" t="s">
        <v>33</v>
      </c>
      <c r="D14" s="31" t="s">
        <v>34</v>
      </c>
      <c r="E14" s="31" t="s">
        <v>35</v>
      </c>
      <c r="F14" s="31" t="s">
        <v>72</v>
      </c>
      <c r="G14" s="31" t="s">
        <v>73</v>
      </c>
      <c r="H14" s="31" t="s">
        <v>38</v>
      </c>
      <c r="I14" s="31" t="s">
        <v>72</v>
      </c>
      <c r="J14" s="43">
        <v>45352</v>
      </c>
      <c r="K14" s="43">
        <v>45627</v>
      </c>
      <c r="L14" s="31" t="s">
        <v>72</v>
      </c>
      <c r="M14" s="31" t="s">
        <v>74</v>
      </c>
      <c r="N14" s="31">
        <v>30</v>
      </c>
      <c r="O14" s="31">
        <v>20</v>
      </c>
      <c r="P14" s="31">
        <v>10</v>
      </c>
      <c r="Q14" s="31">
        <v>1</v>
      </c>
      <c r="R14" s="31">
        <v>200</v>
      </c>
      <c r="S14" s="31">
        <v>458</v>
      </c>
      <c r="T14" s="31">
        <v>1</v>
      </c>
      <c r="U14" s="31">
        <v>184</v>
      </c>
      <c r="V14" s="31">
        <v>427</v>
      </c>
      <c r="W14" s="31" t="s">
        <v>75</v>
      </c>
      <c r="X14" s="31" t="s">
        <v>53</v>
      </c>
      <c r="Y14" s="33"/>
    </row>
    <row r="15" s="16" customFormat="1" ht="22.5" spans="1:25">
      <c r="A15" s="31">
        <v>8</v>
      </c>
      <c r="B15" s="31" t="s">
        <v>46</v>
      </c>
      <c r="C15" s="31" t="s">
        <v>47</v>
      </c>
      <c r="D15" s="31" t="s">
        <v>54</v>
      </c>
      <c r="E15" s="31" t="s">
        <v>35</v>
      </c>
      <c r="F15" s="31" t="s">
        <v>72</v>
      </c>
      <c r="G15" s="31" t="s">
        <v>76</v>
      </c>
      <c r="H15" s="31" t="s">
        <v>38</v>
      </c>
      <c r="I15" s="31" t="s">
        <v>72</v>
      </c>
      <c r="J15" s="43">
        <v>45352</v>
      </c>
      <c r="K15" s="43">
        <v>45627</v>
      </c>
      <c r="L15" s="31" t="s">
        <v>72</v>
      </c>
      <c r="M15" s="31" t="s">
        <v>77</v>
      </c>
      <c r="N15" s="31">
        <v>60</v>
      </c>
      <c r="O15" s="31">
        <v>40</v>
      </c>
      <c r="P15" s="31">
        <v>20</v>
      </c>
      <c r="Q15" s="31">
        <v>1</v>
      </c>
      <c r="R15" s="31">
        <v>180</v>
      </c>
      <c r="S15" s="31">
        <v>362</v>
      </c>
      <c r="T15" s="31">
        <v>1</v>
      </c>
      <c r="U15" s="31">
        <v>184</v>
      </c>
      <c r="V15" s="31">
        <v>427</v>
      </c>
      <c r="W15" s="31" t="s">
        <v>78</v>
      </c>
      <c r="X15" s="31" t="s">
        <v>79</v>
      </c>
      <c r="Y15" s="33"/>
    </row>
    <row r="16" s="17" customFormat="1" ht="45" spans="1:25">
      <c r="A16" s="31">
        <v>9</v>
      </c>
      <c r="B16" s="31" t="s">
        <v>46</v>
      </c>
      <c r="C16" s="31" t="s">
        <v>47</v>
      </c>
      <c r="D16" s="31" t="s">
        <v>80</v>
      </c>
      <c r="E16" s="31" t="s">
        <v>35</v>
      </c>
      <c r="F16" s="31" t="s">
        <v>72</v>
      </c>
      <c r="G16" s="31" t="s">
        <v>81</v>
      </c>
      <c r="H16" s="31" t="s">
        <v>38</v>
      </c>
      <c r="I16" s="31" t="s">
        <v>72</v>
      </c>
      <c r="J16" s="43">
        <v>45352</v>
      </c>
      <c r="K16" s="43">
        <v>45627</v>
      </c>
      <c r="L16" s="31" t="s">
        <v>72</v>
      </c>
      <c r="M16" s="31" t="s">
        <v>82</v>
      </c>
      <c r="N16" s="31">
        <v>20</v>
      </c>
      <c r="O16" s="31">
        <v>20</v>
      </c>
      <c r="P16" s="31">
        <v>0</v>
      </c>
      <c r="Q16" s="31">
        <v>1</v>
      </c>
      <c r="R16" s="31">
        <v>160</v>
      </c>
      <c r="S16" s="31">
        <v>315</v>
      </c>
      <c r="T16" s="31">
        <v>1</v>
      </c>
      <c r="U16" s="31">
        <v>184</v>
      </c>
      <c r="V16" s="31">
        <v>427</v>
      </c>
      <c r="W16" s="31" t="s">
        <v>83</v>
      </c>
      <c r="X16" s="31" t="s">
        <v>79</v>
      </c>
      <c r="Y16" s="33"/>
    </row>
    <row r="17" s="16" customFormat="1" ht="22.5" spans="1:25">
      <c r="A17" s="31">
        <v>10</v>
      </c>
      <c r="B17" s="31" t="s">
        <v>46</v>
      </c>
      <c r="C17" s="31" t="s">
        <v>84</v>
      </c>
      <c r="D17" s="31" t="s">
        <v>85</v>
      </c>
      <c r="E17" s="31" t="s">
        <v>35</v>
      </c>
      <c r="F17" s="31" t="s">
        <v>72</v>
      </c>
      <c r="G17" s="31" t="s">
        <v>86</v>
      </c>
      <c r="H17" s="31" t="s">
        <v>38</v>
      </c>
      <c r="I17" s="31" t="s">
        <v>72</v>
      </c>
      <c r="J17" s="43">
        <v>45352</v>
      </c>
      <c r="K17" s="43">
        <v>45627</v>
      </c>
      <c r="L17" s="31" t="s">
        <v>72</v>
      </c>
      <c r="M17" s="31" t="s">
        <v>87</v>
      </c>
      <c r="N17" s="31">
        <v>12.8</v>
      </c>
      <c r="O17" s="31">
        <v>10</v>
      </c>
      <c r="P17" s="31">
        <v>2.8</v>
      </c>
      <c r="Q17" s="31">
        <v>1</v>
      </c>
      <c r="R17" s="31">
        <v>320</v>
      </c>
      <c r="S17" s="31">
        <v>890</v>
      </c>
      <c r="T17" s="31">
        <v>1</v>
      </c>
      <c r="U17" s="31">
        <v>184</v>
      </c>
      <c r="V17" s="31">
        <v>427</v>
      </c>
      <c r="W17" s="31" t="s">
        <v>88</v>
      </c>
      <c r="X17" s="31" t="s">
        <v>79</v>
      </c>
      <c r="Y17" s="33"/>
    </row>
    <row r="18" s="16" customFormat="1" ht="33.75" spans="1:25">
      <c r="A18" s="31">
        <v>11</v>
      </c>
      <c r="B18" s="31" t="s">
        <v>32</v>
      </c>
      <c r="C18" s="31" t="s">
        <v>33</v>
      </c>
      <c r="D18" s="31" t="s">
        <v>34</v>
      </c>
      <c r="E18" s="31" t="s">
        <v>35</v>
      </c>
      <c r="F18" s="31" t="s">
        <v>89</v>
      </c>
      <c r="G18" s="31" t="s">
        <v>90</v>
      </c>
      <c r="H18" s="31" t="s">
        <v>38</v>
      </c>
      <c r="I18" s="31" t="s">
        <v>89</v>
      </c>
      <c r="J18" s="43">
        <v>45352</v>
      </c>
      <c r="K18" s="43">
        <v>45627</v>
      </c>
      <c r="L18" s="31" t="s">
        <v>89</v>
      </c>
      <c r="M18" s="31" t="s">
        <v>91</v>
      </c>
      <c r="N18" s="31">
        <v>40</v>
      </c>
      <c r="O18" s="31">
        <v>40</v>
      </c>
      <c r="P18" s="31">
        <v>0</v>
      </c>
      <c r="Q18" s="31">
        <v>1</v>
      </c>
      <c r="R18" s="31">
        <v>156</v>
      </c>
      <c r="S18" s="31">
        <v>485</v>
      </c>
      <c r="T18" s="31">
        <v>1</v>
      </c>
      <c r="U18" s="31">
        <v>45</v>
      </c>
      <c r="V18" s="31">
        <v>135</v>
      </c>
      <c r="W18" s="31" t="s">
        <v>41</v>
      </c>
      <c r="X18" s="31" t="s">
        <v>53</v>
      </c>
      <c r="Y18" s="33"/>
    </row>
    <row r="19" s="16" customFormat="1" ht="33.75" spans="1:25">
      <c r="A19" s="31">
        <v>12</v>
      </c>
      <c r="B19" s="31" t="s">
        <v>32</v>
      </c>
      <c r="C19" s="31" t="s">
        <v>33</v>
      </c>
      <c r="D19" s="31" t="s">
        <v>34</v>
      </c>
      <c r="E19" s="31" t="s">
        <v>35</v>
      </c>
      <c r="F19" s="31" t="s">
        <v>89</v>
      </c>
      <c r="G19" s="31" t="s">
        <v>92</v>
      </c>
      <c r="H19" s="31" t="s">
        <v>38</v>
      </c>
      <c r="I19" s="31" t="s">
        <v>89</v>
      </c>
      <c r="J19" s="43">
        <v>45352</v>
      </c>
      <c r="K19" s="43">
        <v>45627</v>
      </c>
      <c r="L19" s="31" t="s">
        <v>89</v>
      </c>
      <c r="M19" s="31" t="s">
        <v>93</v>
      </c>
      <c r="N19" s="31">
        <v>20</v>
      </c>
      <c r="O19" s="31">
        <v>20</v>
      </c>
      <c r="P19" s="31">
        <v>0</v>
      </c>
      <c r="Q19" s="31">
        <v>1</v>
      </c>
      <c r="R19" s="31">
        <v>350</v>
      </c>
      <c r="S19" s="31">
        <v>750</v>
      </c>
      <c r="T19" s="31">
        <v>1</v>
      </c>
      <c r="U19" s="31">
        <v>50</v>
      </c>
      <c r="V19" s="31">
        <v>154</v>
      </c>
      <c r="W19" s="31" t="s">
        <v>94</v>
      </c>
      <c r="X19" s="31" t="s">
        <v>53</v>
      </c>
      <c r="Y19" s="33"/>
    </row>
    <row r="20" s="18" customFormat="1" ht="22.5" spans="1:25">
      <c r="A20" s="31">
        <v>13</v>
      </c>
      <c r="B20" s="31" t="s">
        <v>46</v>
      </c>
      <c r="C20" s="31" t="s">
        <v>47</v>
      </c>
      <c r="D20" s="31" t="s">
        <v>48</v>
      </c>
      <c r="E20" s="31" t="s">
        <v>35</v>
      </c>
      <c r="F20" s="31" t="s">
        <v>89</v>
      </c>
      <c r="G20" s="31" t="s">
        <v>95</v>
      </c>
      <c r="H20" s="31" t="s">
        <v>38</v>
      </c>
      <c r="I20" s="31" t="s">
        <v>89</v>
      </c>
      <c r="J20" s="43">
        <v>45352</v>
      </c>
      <c r="K20" s="43">
        <v>45627</v>
      </c>
      <c r="L20" s="31" t="s">
        <v>89</v>
      </c>
      <c r="M20" s="31" t="s">
        <v>96</v>
      </c>
      <c r="N20" s="31">
        <v>25</v>
      </c>
      <c r="O20" s="31">
        <v>25</v>
      </c>
      <c r="P20" s="31">
        <v>0</v>
      </c>
      <c r="Q20" s="31">
        <v>1</v>
      </c>
      <c r="R20" s="31">
        <v>125</v>
      </c>
      <c r="S20" s="31">
        <v>385</v>
      </c>
      <c r="T20" s="31">
        <v>1</v>
      </c>
      <c r="U20" s="31">
        <v>20</v>
      </c>
      <c r="V20" s="31">
        <v>44</v>
      </c>
      <c r="W20" s="31" t="s">
        <v>97</v>
      </c>
      <c r="X20" s="31" t="s">
        <v>53</v>
      </c>
      <c r="Y20" s="33"/>
    </row>
    <row r="21" s="15" customFormat="1" ht="56.25" spans="1:25">
      <c r="A21" s="31">
        <v>14</v>
      </c>
      <c r="B21" s="31" t="s">
        <v>32</v>
      </c>
      <c r="C21" s="31" t="s">
        <v>47</v>
      </c>
      <c r="D21" s="31" t="s">
        <v>48</v>
      </c>
      <c r="E21" s="31" t="s">
        <v>35</v>
      </c>
      <c r="F21" s="31" t="s">
        <v>89</v>
      </c>
      <c r="G21" s="31" t="s">
        <v>98</v>
      </c>
      <c r="H21" s="31" t="s">
        <v>38</v>
      </c>
      <c r="I21" s="31" t="s">
        <v>89</v>
      </c>
      <c r="J21" s="43">
        <v>45352</v>
      </c>
      <c r="K21" s="43">
        <v>45627</v>
      </c>
      <c r="L21" s="31" t="s">
        <v>89</v>
      </c>
      <c r="M21" s="31" t="s">
        <v>99</v>
      </c>
      <c r="N21" s="31">
        <v>50</v>
      </c>
      <c r="O21" s="31">
        <v>50</v>
      </c>
      <c r="P21" s="31">
        <v>0</v>
      </c>
      <c r="Q21" s="31">
        <v>1</v>
      </c>
      <c r="R21" s="31">
        <v>500</v>
      </c>
      <c r="S21" s="31">
        <v>1650</v>
      </c>
      <c r="T21" s="31">
        <v>1</v>
      </c>
      <c r="U21" s="31">
        <v>50</v>
      </c>
      <c r="V21" s="31">
        <v>150</v>
      </c>
      <c r="W21" s="31" t="s">
        <v>100</v>
      </c>
      <c r="X21" s="31" t="s">
        <v>53</v>
      </c>
      <c r="Y21" s="33"/>
    </row>
    <row r="22" s="15" customFormat="1" ht="45" spans="1:25">
      <c r="A22" s="31">
        <v>15</v>
      </c>
      <c r="B22" s="31" t="s">
        <v>46</v>
      </c>
      <c r="C22" s="31" t="s">
        <v>47</v>
      </c>
      <c r="D22" s="31" t="s">
        <v>101</v>
      </c>
      <c r="E22" s="31" t="s">
        <v>35</v>
      </c>
      <c r="F22" s="31" t="s">
        <v>102</v>
      </c>
      <c r="G22" s="31" t="s">
        <v>103</v>
      </c>
      <c r="H22" s="31" t="s">
        <v>38</v>
      </c>
      <c r="I22" s="31" t="s">
        <v>104</v>
      </c>
      <c r="J22" s="43">
        <v>45352</v>
      </c>
      <c r="K22" s="43">
        <v>45627</v>
      </c>
      <c r="L22" s="31" t="s">
        <v>102</v>
      </c>
      <c r="M22" s="31" t="s">
        <v>105</v>
      </c>
      <c r="N22" s="31">
        <v>45</v>
      </c>
      <c r="O22" s="31">
        <v>45</v>
      </c>
      <c r="P22" s="31">
        <v>0</v>
      </c>
      <c r="Q22" s="31">
        <v>1</v>
      </c>
      <c r="R22" s="31">
        <v>149</v>
      </c>
      <c r="S22" s="31">
        <v>355</v>
      </c>
      <c r="T22" s="31">
        <v>1</v>
      </c>
      <c r="U22" s="31">
        <v>100</v>
      </c>
      <c r="V22" s="31">
        <v>256</v>
      </c>
      <c r="W22" s="31" t="s">
        <v>106</v>
      </c>
      <c r="X22" s="31" t="s">
        <v>107</v>
      </c>
      <c r="Y22" s="33"/>
    </row>
    <row r="23" s="15" customFormat="1" ht="22.5" spans="1:25">
      <c r="A23" s="31">
        <v>16</v>
      </c>
      <c r="B23" s="31" t="s">
        <v>32</v>
      </c>
      <c r="C23" s="31" t="s">
        <v>33</v>
      </c>
      <c r="D23" s="31" t="s">
        <v>108</v>
      </c>
      <c r="E23" s="31" t="s">
        <v>35</v>
      </c>
      <c r="F23" s="31" t="s">
        <v>102</v>
      </c>
      <c r="G23" s="31" t="s">
        <v>109</v>
      </c>
      <c r="H23" s="31" t="s">
        <v>38</v>
      </c>
      <c r="I23" s="31" t="s">
        <v>104</v>
      </c>
      <c r="J23" s="43">
        <v>45352</v>
      </c>
      <c r="K23" s="43">
        <v>45627</v>
      </c>
      <c r="L23" s="31" t="s">
        <v>102</v>
      </c>
      <c r="M23" s="31" t="s">
        <v>110</v>
      </c>
      <c r="N23" s="31">
        <v>20</v>
      </c>
      <c r="O23" s="31">
        <v>20</v>
      </c>
      <c r="P23" s="31">
        <v>0</v>
      </c>
      <c r="Q23" s="31">
        <v>1</v>
      </c>
      <c r="R23" s="31">
        <v>149</v>
      </c>
      <c r="S23" s="31">
        <v>355</v>
      </c>
      <c r="T23" s="31">
        <v>1</v>
      </c>
      <c r="U23" s="31">
        <v>149</v>
      </c>
      <c r="V23" s="31">
        <v>355</v>
      </c>
      <c r="W23" s="31" t="s">
        <v>111</v>
      </c>
      <c r="X23" s="31" t="s">
        <v>112</v>
      </c>
      <c r="Y23" s="33"/>
    </row>
    <row r="24" s="15" customFormat="1" ht="22.5" spans="1:25">
      <c r="A24" s="31">
        <v>17</v>
      </c>
      <c r="B24" s="31" t="s">
        <v>46</v>
      </c>
      <c r="C24" s="31" t="s">
        <v>47</v>
      </c>
      <c r="D24" s="31" t="s">
        <v>101</v>
      </c>
      <c r="E24" s="31" t="s">
        <v>35</v>
      </c>
      <c r="F24" s="31" t="s">
        <v>113</v>
      </c>
      <c r="G24" s="31" t="s">
        <v>114</v>
      </c>
      <c r="H24" s="31" t="s">
        <v>38</v>
      </c>
      <c r="I24" s="31" t="s">
        <v>115</v>
      </c>
      <c r="J24" s="43">
        <v>45352</v>
      </c>
      <c r="K24" s="43">
        <v>45627</v>
      </c>
      <c r="L24" s="31" t="s">
        <v>113</v>
      </c>
      <c r="M24" s="31" t="s">
        <v>116</v>
      </c>
      <c r="N24" s="31">
        <v>12</v>
      </c>
      <c r="O24" s="31">
        <v>12</v>
      </c>
      <c r="P24" s="31">
        <v>0</v>
      </c>
      <c r="Q24" s="31">
        <v>1</v>
      </c>
      <c r="R24" s="31">
        <v>240</v>
      </c>
      <c r="S24" s="31">
        <v>1000</v>
      </c>
      <c r="T24" s="31">
        <v>1</v>
      </c>
      <c r="U24" s="31">
        <v>40</v>
      </c>
      <c r="V24" s="31">
        <v>110</v>
      </c>
      <c r="W24" s="31" t="s">
        <v>117</v>
      </c>
      <c r="X24" s="31" t="s">
        <v>118</v>
      </c>
      <c r="Y24" s="33"/>
    </row>
    <row r="25" s="15" customFormat="1" ht="33.75" spans="1:25">
      <c r="A25" s="31">
        <v>18</v>
      </c>
      <c r="B25" s="31" t="s">
        <v>32</v>
      </c>
      <c r="C25" s="31" t="s">
        <v>33</v>
      </c>
      <c r="D25" s="31" t="s">
        <v>119</v>
      </c>
      <c r="E25" s="31" t="s">
        <v>35</v>
      </c>
      <c r="F25" s="31" t="s">
        <v>120</v>
      </c>
      <c r="G25" s="31" t="s">
        <v>121</v>
      </c>
      <c r="H25" s="31" t="s">
        <v>38</v>
      </c>
      <c r="I25" s="31" t="s">
        <v>120</v>
      </c>
      <c r="J25" s="43">
        <v>45352</v>
      </c>
      <c r="K25" s="43">
        <v>45627</v>
      </c>
      <c r="L25" s="31" t="s">
        <v>120</v>
      </c>
      <c r="M25" s="31" t="s">
        <v>122</v>
      </c>
      <c r="N25" s="31">
        <v>30</v>
      </c>
      <c r="O25" s="31">
        <v>30</v>
      </c>
      <c r="P25" s="31">
        <v>0</v>
      </c>
      <c r="Q25" s="31">
        <v>1</v>
      </c>
      <c r="R25" s="31">
        <v>200</v>
      </c>
      <c r="S25" s="31">
        <v>420</v>
      </c>
      <c r="T25" s="31">
        <v>1</v>
      </c>
      <c r="U25" s="31">
        <v>175</v>
      </c>
      <c r="V25" s="31">
        <v>395</v>
      </c>
      <c r="W25" s="31" t="s">
        <v>123</v>
      </c>
      <c r="X25" s="31" t="s">
        <v>124</v>
      </c>
      <c r="Y25" s="33"/>
    </row>
    <row r="26" s="15" customFormat="1" ht="33.75" spans="1:25">
      <c r="A26" s="31">
        <v>19</v>
      </c>
      <c r="B26" s="31" t="s">
        <v>32</v>
      </c>
      <c r="C26" s="31" t="s">
        <v>33</v>
      </c>
      <c r="D26" s="31" t="s">
        <v>125</v>
      </c>
      <c r="E26" s="31" t="s">
        <v>35</v>
      </c>
      <c r="F26" s="31" t="s">
        <v>120</v>
      </c>
      <c r="G26" s="31" t="s">
        <v>126</v>
      </c>
      <c r="H26" s="31" t="s">
        <v>38</v>
      </c>
      <c r="I26" s="31" t="s">
        <v>120</v>
      </c>
      <c r="J26" s="43">
        <v>45352</v>
      </c>
      <c r="K26" s="43">
        <v>45627</v>
      </c>
      <c r="L26" s="31" t="s">
        <v>120</v>
      </c>
      <c r="M26" s="31" t="s">
        <v>127</v>
      </c>
      <c r="N26" s="31">
        <v>30</v>
      </c>
      <c r="O26" s="31">
        <v>30</v>
      </c>
      <c r="P26" s="31">
        <v>0</v>
      </c>
      <c r="Q26" s="31">
        <v>1</v>
      </c>
      <c r="R26" s="31">
        <v>200</v>
      </c>
      <c r="S26" s="31">
        <v>420</v>
      </c>
      <c r="T26" s="31">
        <v>1</v>
      </c>
      <c r="U26" s="31">
        <v>175</v>
      </c>
      <c r="V26" s="31">
        <v>395</v>
      </c>
      <c r="W26" s="31" t="s">
        <v>128</v>
      </c>
      <c r="X26" s="31" t="s">
        <v>129</v>
      </c>
      <c r="Y26" s="33"/>
    </row>
    <row r="27" s="15" customFormat="1" ht="33.75" spans="1:25">
      <c r="A27" s="31">
        <v>20</v>
      </c>
      <c r="B27" s="31" t="s">
        <v>46</v>
      </c>
      <c r="C27" s="31" t="s">
        <v>47</v>
      </c>
      <c r="D27" s="31" t="s">
        <v>130</v>
      </c>
      <c r="E27" s="31" t="s">
        <v>35</v>
      </c>
      <c r="F27" s="31" t="s">
        <v>131</v>
      </c>
      <c r="G27" s="31" t="s">
        <v>132</v>
      </c>
      <c r="H27" s="31" t="s">
        <v>38</v>
      </c>
      <c r="I27" s="31" t="s">
        <v>131</v>
      </c>
      <c r="J27" s="43">
        <v>45352</v>
      </c>
      <c r="K27" s="43">
        <v>45627</v>
      </c>
      <c r="L27" s="31" t="s">
        <v>131</v>
      </c>
      <c r="M27" s="31" t="s">
        <v>133</v>
      </c>
      <c r="N27" s="31">
        <v>57.6</v>
      </c>
      <c r="O27" s="31">
        <v>40</v>
      </c>
      <c r="P27" s="31">
        <v>17.6</v>
      </c>
      <c r="Q27" s="31">
        <v>1</v>
      </c>
      <c r="R27" s="31">
        <v>927</v>
      </c>
      <c r="S27" s="31">
        <v>3344</v>
      </c>
      <c r="T27" s="31">
        <v>1</v>
      </c>
      <c r="U27" s="31">
        <v>153</v>
      </c>
      <c r="V27" s="31">
        <v>430</v>
      </c>
      <c r="W27" s="31" t="s">
        <v>134</v>
      </c>
      <c r="X27" s="31" t="s">
        <v>135</v>
      </c>
      <c r="Y27" s="33"/>
    </row>
    <row r="28" s="15" customFormat="1" ht="33.75" spans="1:25">
      <c r="A28" s="31">
        <v>21</v>
      </c>
      <c r="B28" s="31" t="s">
        <v>46</v>
      </c>
      <c r="C28" s="31" t="s">
        <v>47</v>
      </c>
      <c r="D28" s="31" t="s">
        <v>54</v>
      </c>
      <c r="E28" s="31" t="s">
        <v>35</v>
      </c>
      <c r="F28" s="31" t="s">
        <v>131</v>
      </c>
      <c r="G28" s="31" t="s">
        <v>136</v>
      </c>
      <c r="H28" s="31" t="s">
        <v>38</v>
      </c>
      <c r="I28" s="31" t="s">
        <v>131</v>
      </c>
      <c r="J28" s="43">
        <v>45352</v>
      </c>
      <c r="K28" s="43">
        <v>45627</v>
      </c>
      <c r="L28" s="31" t="s">
        <v>131</v>
      </c>
      <c r="M28" s="31" t="s">
        <v>137</v>
      </c>
      <c r="N28" s="31">
        <v>40</v>
      </c>
      <c r="O28" s="31">
        <v>40</v>
      </c>
      <c r="P28" s="31">
        <v>0</v>
      </c>
      <c r="Q28" s="31">
        <v>1</v>
      </c>
      <c r="R28" s="31">
        <v>220</v>
      </c>
      <c r="S28" s="31">
        <v>890</v>
      </c>
      <c r="T28" s="31">
        <v>1</v>
      </c>
      <c r="U28" s="31">
        <v>45</v>
      </c>
      <c r="V28" s="31">
        <v>200</v>
      </c>
      <c r="W28" s="31" t="s">
        <v>52</v>
      </c>
      <c r="X28" s="31" t="s">
        <v>53</v>
      </c>
      <c r="Y28" s="33"/>
    </row>
    <row r="29" s="15" customFormat="1" ht="33.75" spans="1:25">
      <c r="A29" s="31">
        <v>22</v>
      </c>
      <c r="B29" s="31" t="s">
        <v>32</v>
      </c>
      <c r="C29" s="31" t="s">
        <v>33</v>
      </c>
      <c r="D29" s="31" t="s">
        <v>138</v>
      </c>
      <c r="E29" s="31" t="s">
        <v>35</v>
      </c>
      <c r="F29" s="31" t="s">
        <v>131</v>
      </c>
      <c r="G29" s="31" t="s">
        <v>139</v>
      </c>
      <c r="H29" s="31" t="s">
        <v>38</v>
      </c>
      <c r="I29" s="31" t="s">
        <v>131</v>
      </c>
      <c r="J29" s="43">
        <v>45352</v>
      </c>
      <c r="K29" s="43">
        <v>45627</v>
      </c>
      <c r="L29" s="31" t="s">
        <v>131</v>
      </c>
      <c r="M29" s="31" t="s">
        <v>140</v>
      </c>
      <c r="N29" s="31">
        <v>52</v>
      </c>
      <c r="O29" s="31">
        <v>42</v>
      </c>
      <c r="P29" s="31">
        <v>10</v>
      </c>
      <c r="Q29" s="31">
        <v>1</v>
      </c>
      <c r="R29" s="31">
        <v>927</v>
      </c>
      <c r="S29" s="31">
        <v>3344</v>
      </c>
      <c r="T29" s="31">
        <v>1</v>
      </c>
      <c r="U29" s="31">
        <v>153</v>
      </c>
      <c r="V29" s="31">
        <v>430</v>
      </c>
      <c r="W29" s="31" t="s">
        <v>141</v>
      </c>
      <c r="X29" s="31" t="s">
        <v>142</v>
      </c>
      <c r="Y29" s="33"/>
    </row>
    <row r="30" s="15" customFormat="1" ht="56.25" spans="1:25">
      <c r="A30" s="31">
        <v>23</v>
      </c>
      <c r="B30" s="31" t="s">
        <v>32</v>
      </c>
      <c r="C30" s="31" t="s">
        <v>33</v>
      </c>
      <c r="D30" s="31" t="s">
        <v>138</v>
      </c>
      <c r="E30" s="31" t="s">
        <v>35</v>
      </c>
      <c r="F30" s="31" t="s">
        <v>131</v>
      </c>
      <c r="G30" s="31" t="s">
        <v>143</v>
      </c>
      <c r="H30" s="31" t="s">
        <v>38</v>
      </c>
      <c r="I30" s="31" t="s">
        <v>131</v>
      </c>
      <c r="J30" s="43">
        <v>45352</v>
      </c>
      <c r="K30" s="43">
        <v>45627</v>
      </c>
      <c r="L30" s="31" t="s">
        <v>131</v>
      </c>
      <c r="M30" s="31" t="s">
        <v>144</v>
      </c>
      <c r="N30" s="31">
        <v>30</v>
      </c>
      <c r="O30" s="31">
        <v>30</v>
      </c>
      <c r="P30" s="31">
        <v>0</v>
      </c>
      <c r="Q30" s="31">
        <v>1</v>
      </c>
      <c r="R30" s="31">
        <v>927</v>
      </c>
      <c r="S30" s="31">
        <v>3344</v>
      </c>
      <c r="T30" s="31">
        <v>1</v>
      </c>
      <c r="U30" s="31">
        <v>153</v>
      </c>
      <c r="V30" s="31">
        <v>430</v>
      </c>
      <c r="W30" s="31" t="s">
        <v>145</v>
      </c>
      <c r="X30" s="31" t="s">
        <v>53</v>
      </c>
      <c r="Y30" s="33"/>
    </row>
    <row r="31" s="15" customFormat="1" ht="33.75" spans="1:25">
      <c r="A31" s="31">
        <v>24</v>
      </c>
      <c r="B31" s="31" t="s">
        <v>32</v>
      </c>
      <c r="C31" s="31" t="s">
        <v>33</v>
      </c>
      <c r="D31" s="31" t="s">
        <v>146</v>
      </c>
      <c r="E31" s="31" t="s">
        <v>35</v>
      </c>
      <c r="F31" s="31" t="s">
        <v>131</v>
      </c>
      <c r="G31" s="31" t="s">
        <v>147</v>
      </c>
      <c r="H31" s="31" t="s">
        <v>38</v>
      </c>
      <c r="I31" s="31" t="s">
        <v>131</v>
      </c>
      <c r="J31" s="43">
        <v>45352</v>
      </c>
      <c r="K31" s="43">
        <v>45627</v>
      </c>
      <c r="L31" s="31" t="s">
        <v>131</v>
      </c>
      <c r="M31" s="31" t="s">
        <v>148</v>
      </c>
      <c r="N31" s="31">
        <v>80</v>
      </c>
      <c r="O31" s="31">
        <v>80</v>
      </c>
      <c r="P31" s="31">
        <v>0</v>
      </c>
      <c r="Q31" s="31">
        <v>1</v>
      </c>
      <c r="R31" s="31">
        <v>927</v>
      </c>
      <c r="S31" s="31">
        <v>3344</v>
      </c>
      <c r="T31" s="31">
        <v>1</v>
      </c>
      <c r="U31" s="31">
        <v>153</v>
      </c>
      <c r="V31" s="31">
        <v>430</v>
      </c>
      <c r="W31" s="31" t="s">
        <v>149</v>
      </c>
      <c r="X31" s="31" t="s">
        <v>150</v>
      </c>
      <c r="Y31" s="33"/>
    </row>
    <row r="32" s="15" customFormat="1" ht="33.75" spans="1:25">
      <c r="A32" s="31">
        <v>25</v>
      </c>
      <c r="B32" s="31" t="s">
        <v>32</v>
      </c>
      <c r="C32" s="31" t="s">
        <v>33</v>
      </c>
      <c r="D32" s="31" t="s">
        <v>151</v>
      </c>
      <c r="E32" s="31" t="s">
        <v>35</v>
      </c>
      <c r="F32" s="31" t="s">
        <v>131</v>
      </c>
      <c r="G32" s="31" t="s">
        <v>152</v>
      </c>
      <c r="H32" s="31" t="s">
        <v>38</v>
      </c>
      <c r="I32" s="31" t="s">
        <v>131</v>
      </c>
      <c r="J32" s="43">
        <v>45352</v>
      </c>
      <c r="K32" s="43">
        <v>45627</v>
      </c>
      <c r="L32" s="31" t="s">
        <v>131</v>
      </c>
      <c r="M32" s="31" t="s">
        <v>153</v>
      </c>
      <c r="N32" s="31">
        <v>60</v>
      </c>
      <c r="O32" s="31">
        <v>60</v>
      </c>
      <c r="P32" s="31">
        <v>0</v>
      </c>
      <c r="Q32" s="31">
        <v>1</v>
      </c>
      <c r="R32" s="31">
        <v>927</v>
      </c>
      <c r="S32" s="31">
        <v>3344</v>
      </c>
      <c r="T32" s="31">
        <v>1</v>
      </c>
      <c r="U32" s="31">
        <v>153</v>
      </c>
      <c r="V32" s="31">
        <v>430</v>
      </c>
      <c r="W32" s="31" t="s">
        <v>154</v>
      </c>
      <c r="X32" s="31" t="s">
        <v>150</v>
      </c>
      <c r="Y32" s="33"/>
    </row>
    <row r="33" s="15" customFormat="1" ht="22.5" spans="1:25">
      <c r="A33" s="31">
        <v>26</v>
      </c>
      <c r="B33" s="31" t="s">
        <v>32</v>
      </c>
      <c r="C33" s="31" t="s">
        <v>33</v>
      </c>
      <c r="D33" s="31" t="s">
        <v>34</v>
      </c>
      <c r="E33" s="31" t="s">
        <v>35</v>
      </c>
      <c r="F33" s="31" t="s">
        <v>155</v>
      </c>
      <c r="G33" s="31" t="s">
        <v>156</v>
      </c>
      <c r="H33" s="31" t="s">
        <v>38</v>
      </c>
      <c r="I33" s="31" t="s">
        <v>157</v>
      </c>
      <c r="J33" s="43">
        <v>45352</v>
      </c>
      <c r="K33" s="43">
        <v>45627</v>
      </c>
      <c r="L33" s="31" t="s">
        <v>155</v>
      </c>
      <c r="M33" s="31" t="s">
        <v>158</v>
      </c>
      <c r="N33" s="31">
        <v>20</v>
      </c>
      <c r="O33" s="31">
        <v>20</v>
      </c>
      <c r="P33" s="31">
        <v>0</v>
      </c>
      <c r="Q33" s="31">
        <v>1</v>
      </c>
      <c r="R33" s="31">
        <v>580</v>
      </c>
      <c r="S33" s="31">
        <v>2639</v>
      </c>
      <c r="T33" s="31"/>
      <c r="U33" s="31">
        <v>130</v>
      </c>
      <c r="V33" s="31">
        <v>318</v>
      </c>
      <c r="W33" s="31" t="s">
        <v>159</v>
      </c>
      <c r="X33" s="31" t="s">
        <v>42</v>
      </c>
      <c r="Y33" s="33"/>
    </row>
    <row r="34" s="15" customFormat="1" ht="33.75" spans="1:25">
      <c r="A34" s="31">
        <v>27</v>
      </c>
      <c r="B34" s="31" t="s">
        <v>32</v>
      </c>
      <c r="C34" s="31" t="s">
        <v>33</v>
      </c>
      <c r="D34" s="31" t="s">
        <v>43</v>
      </c>
      <c r="E34" s="31" t="s">
        <v>35</v>
      </c>
      <c r="F34" s="31" t="s">
        <v>155</v>
      </c>
      <c r="G34" s="31" t="s">
        <v>160</v>
      </c>
      <c r="H34" s="31" t="s">
        <v>38</v>
      </c>
      <c r="I34" s="31" t="s">
        <v>161</v>
      </c>
      <c r="J34" s="43">
        <v>45352</v>
      </c>
      <c r="K34" s="43">
        <v>45627</v>
      </c>
      <c r="L34" s="31" t="s">
        <v>155</v>
      </c>
      <c r="M34" s="31" t="s">
        <v>162</v>
      </c>
      <c r="N34" s="31">
        <v>20</v>
      </c>
      <c r="O34" s="31">
        <v>20</v>
      </c>
      <c r="P34" s="31">
        <v>0</v>
      </c>
      <c r="Q34" s="31">
        <v>1</v>
      </c>
      <c r="R34" s="31">
        <v>580</v>
      </c>
      <c r="S34" s="31">
        <v>2639</v>
      </c>
      <c r="T34" s="31"/>
      <c r="U34" s="31">
        <v>130</v>
      </c>
      <c r="V34" s="31">
        <v>318</v>
      </c>
      <c r="W34" s="31" t="s">
        <v>159</v>
      </c>
      <c r="X34" s="31" t="s">
        <v>42</v>
      </c>
      <c r="Y34" s="33"/>
    </row>
    <row r="35" s="15" customFormat="1" ht="33.75" spans="1:25">
      <c r="A35" s="31">
        <v>28</v>
      </c>
      <c r="B35" s="31" t="s">
        <v>32</v>
      </c>
      <c r="C35" s="31" t="s">
        <v>33</v>
      </c>
      <c r="D35" s="31" t="s">
        <v>43</v>
      </c>
      <c r="E35" s="31" t="s">
        <v>35</v>
      </c>
      <c r="F35" s="31" t="s">
        <v>155</v>
      </c>
      <c r="G35" s="31" t="s">
        <v>163</v>
      </c>
      <c r="H35" s="31" t="s">
        <v>38</v>
      </c>
      <c r="I35" s="31" t="s">
        <v>161</v>
      </c>
      <c r="J35" s="43">
        <v>45352</v>
      </c>
      <c r="K35" s="43">
        <v>45627</v>
      </c>
      <c r="L35" s="31" t="s">
        <v>155</v>
      </c>
      <c r="M35" s="31" t="s">
        <v>164</v>
      </c>
      <c r="N35" s="31">
        <v>20</v>
      </c>
      <c r="O35" s="31">
        <v>20</v>
      </c>
      <c r="P35" s="31">
        <v>0</v>
      </c>
      <c r="Q35" s="31">
        <v>1</v>
      </c>
      <c r="R35" s="31">
        <v>580</v>
      </c>
      <c r="S35" s="31">
        <v>2639</v>
      </c>
      <c r="T35" s="31"/>
      <c r="U35" s="31">
        <v>130</v>
      </c>
      <c r="V35" s="31">
        <v>318</v>
      </c>
      <c r="W35" s="31" t="s">
        <v>159</v>
      </c>
      <c r="X35" s="31" t="s">
        <v>42</v>
      </c>
      <c r="Y35" s="33"/>
    </row>
    <row r="36" s="15" customFormat="1" ht="22.5" spans="1:25">
      <c r="A36" s="31">
        <v>29</v>
      </c>
      <c r="B36" s="31" t="s">
        <v>32</v>
      </c>
      <c r="C36" s="31" t="s">
        <v>33</v>
      </c>
      <c r="D36" s="31" t="s">
        <v>165</v>
      </c>
      <c r="E36" s="31" t="s">
        <v>35</v>
      </c>
      <c r="F36" s="31" t="s">
        <v>166</v>
      </c>
      <c r="G36" s="31" t="s">
        <v>167</v>
      </c>
      <c r="H36" s="31" t="s">
        <v>38</v>
      </c>
      <c r="I36" s="31" t="s">
        <v>168</v>
      </c>
      <c r="J36" s="43">
        <v>45352</v>
      </c>
      <c r="K36" s="43">
        <v>45627</v>
      </c>
      <c r="L36" s="31" t="s">
        <v>166</v>
      </c>
      <c r="M36" s="31" t="s">
        <v>169</v>
      </c>
      <c r="N36" s="31">
        <v>100</v>
      </c>
      <c r="O36" s="31">
        <v>100</v>
      </c>
      <c r="P36" s="31">
        <v>0</v>
      </c>
      <c r="Q36" s="31">
        <v>1</v>
      </c>
      <c r="R36" s="31">
        <v>329</v>
      </c>
      <c r="S36" s="31">
        <v>1835</v>
      </c>
      <c r="T36" s="31">
        <v>1</v>
      </c>
      <c r="U36" s="31">
        <v>40</v>
      </c>
      <c r="V36" s="31">
        <v>1</v>
      </c>
      <c r="W36" s="31" t="s">
        <v>159</v>
      </c>
      <c r="X36" s="31" t="s">
        <v>42</v>
      </c>
      <c r="Y36" s="33"/>
    </row>
    <row r="37" s="15" customFormat="1" ht="22.5" spans="1:25">
      <c r="A37" s="31">
        <v>30</v>
      </c>
      <c r="B37" s="31" t="s">
        <v>46</v>
      </c>
      <c r="C37" s="31" t="s">
        <v>47</v>
      </c>
      <c r="D37" s="31" t="s">
        <v>54</v>
      </c>
      <c r="E37" s="31" t="s">
        <v>35</v>
      </c>
      <c r="F37" s="31" t="s">
        <v>166</v>
      </c>
      <c r="G37" s="31" t="s">
        <v>170</v>
      </c>
      <c r="H37" s="31" t="s">
        <v>38</v>
      </c>
      <c r="I37" s="31" t="s">
        <v>168</v>
      </c>
      <c r="J37" s="43">
        <v>45352</v>
      </c>
      <c r="K37" s="43">
        <v>45627</v>
      </c>
      <c r="L37" s="31" t="s">
        <v>166</v>
      </c>
      <c r="M37" s="31" t="s">
        <v>171</v>
      </c>
      <c r="N37" s="31">
        <v>20</v>
      </c>
      <c r="O37" s="31">
        <v>20</v>
      </c>
      <c r="P37" s="31">
        <v>0</v>
      </c>
      <c r="Q37" s="31">
        <v>1</v>
      </c>
      <c r="R37" s="31">
        <v>329</v>
      </c>
      <c r="S37" s="31">
        <v>1835</v>
      </c>
      <c r="T37" s="31">
        <v>1</v>
      </c>
      <c r="U37" s="31">
        <v>40</v>
      </c>
      <c r="V37" s="31">
        <v>1</v>
      </c>
      <c r="W37" s="31" t="s">
        <v>159</v>
      </c>
      <c r="X37" s="31" t="s">
        <v>42</v>
      </c>
      <c r="Y37" s="33"/>
    </row>
    <row r="38" s="15" customFormat="1" ht="22.5" spans="1:25">
      <c r="A38" s="31">
        <v>31</v>
      </c>
      <c r="B38" s="31" t="s">
        <v>46</v>
      </c>
      <c r="C38" s="31" t="s">
        <v>47</v>
      </c>
      <c r="D38" s="31" t="s">
        <v>172</v>
      </c>
      <c r="E38" s="31" t="s">
        <v>35</v>
      </c>
      <c r="F38" s="31" t="s">
        <v>166</v>
      </c>
      <c r="G38" s="31" t="s">
        <v>173</v>
      </c>
      <c r="H38" s="31" t="s">
        <v>38</v>
      </c>
      <c r="I38" s="31" t="s">
        <v>168</v>
      </c>
      <c r="J38" s="43">
        <v>45352</v>
      </c>
      <c r="K38" s="43">
        <v>45627</v>
      </c>
      <c r="L38" s="31" t="s">
        <v>166</v>
      </c>
      <c r="M38" s="31" t="s">
        <v>174</v>
      </c>
      <c r="N38" s="31">
        <v>50</v>
      </c>
      <c r="O38" s="31">
        <v>50</v>
      </c>
      <c r="P38" s="31">
        <v>0</v>
      </c>
      <c r="Q38" s="31">
        <v>1</v>
      </c>
      <c r="R38" s="31">
        <v>329</v>
      </c>
      <c r="S38" s="31">
        <v>1835</v>
      </c>
      <c r="T38" s="31">
        <v>1</v>
      </c>
      <c r="U38" s="31">
        <v>40</v>
      </c>
      <c r="V38" s="31">
        <v>1</v>
      </c>
      <c r="W38" s="31" t="s">
        <v>159</v>
      </c>
      <c r="X38" s="31" t="s">
        <v>42</v>
      </c>
      <c r="Y38" s="33"/>
    </row>
    <row r="39" s="15" customFormat="1" ht="33.75" spans="1:25">
      <c r="A39" s="31">
        <v>32</v>
      </c>
      <c r="B39" s="31" t="s">
        <v>175</v>
      </c>
      <c r="C39" s="31" t="s">
        <v>176</v>
      </c>
      <c r="D39" s="31" t="s">
        <v>177</v>
      </c>
      <c r="E39" s="31" t="s">
        <v>178</v>
      </c>
      <c r="F39" s="31" t="s">
        <v>179</v>
      </c>
      <c r="G39" s="32" t="s">
        <v>180</v>
      </c>
      <c r="H39" s="31" t="s">
        <v>38</v>
      </c>
      <c r="I39" s="31" t="s">
        <v>179</v>
      </c>
      <c r="J39" s="44">
        <v>2024.3</v>
      </c>
      <c r="K39" s="44">
        <v>2024.12</v>
      </c>
      <c r="L39" s="31" t="s">
        <v>179</v>
      </c>
      <c r="M39" s="31" t="s">
        <v>181</v>
      </c>
      <c r="N39" s="32">
        <v>40</v>
      </c>
      <c r="O39" s="31">
        <v>40</v>
      </c>
      <c r="P39" s="31">
        <v>0</v>
      </c>
      <c r="Q39" s="31">
        <v>1</v>
      </c>
      <c r="R39" s="33">
        <v>845</v>
      </c>
      <c r="S39" s="33">
        <v>2683</v>
      </c>
      <c r="T39" s="31">
        <v>1</v>
      </c>
      <c r="U39" s="33">
        <v>133</v>
      </c>
      <c r="V39" s="33">
        <v>342</v>
      </c>
      <c r="W39" s="31" t="s">
        <v>182</v>
      </c>
      <c r="X39" s="34" t="s">
        <v>183</v>
      </c>
      <c r="Y39" s="33"/>
    </row>
    <row r="40" s="15" customFormat="1" ht="45" spans="1:25">
      <c r="A40" s="31">
        <v>33</v>
      </c>
      <c r="B40" s="31" t="s">
        <v>175</v>
      </c>
      <c r="C40" s="31" t="s">
        <v>176</v>
      </c>
      <c r="D40" s="31" t="s">
        <v>177</v>
      </c>
      <c r="E40" s="31" t="s">
        <v>178</v>
      </c>
      <c r="F40" s="31" t="s">
        <v>179</v>
      </c>
      <c r="G40" s="32" t="s">
        <v>184</v>
      </c>
      <c r="H40" s="31" t="s">
        <v>38</v>
      </c>
      <c r="I40" s="31" t="s">
        <v>179</v>
      </c>
      <c r="J40" s="44">
        <v>2024.3</v>
      </c>
      <c r="K40" s="44">
        <v>2024.12</v>
      </c>
      <c r="L40" s="31" t="s">
        <v>179</v>
      </c>
      <c r="M40" s="33" t="s">
        <v>185</v>
      </c>
      <c r="N40" s="44">
        <v>20</v>
      </c>
      <c r="O40" s="33">
        <v>20</v>
      </c>
      <c r="P40" s="33">
        <v>0</v>
      </c>
      <c r="Q40" s="33">
        <v>1</v>
      </c>
      <c r="R40" s="33">
        <v>845</v>
      </c>
      <c r="S40" s="33">
        <v>2683</v>
      </c>
      <c r="T40" s="31">
        <v>1</v>
      </c>
      <c r="U40" s="33">
        <v>133</v>
      </c>
      <c r="V40" s="33">
        <v>342</v>
      </c>
      <c r="W40" s="33" t="s">
        <v>186</v>
      </c>
      <c r="X40" s="34" t="s">
        <v>183</v>
      </c>
      <c r="Y40" s="33"/>
    </row>
    <row r="41" s="15" customFormat="1" ht="45" spans="1:25">
      <c r="A41" s="31">
        <v>34</v>
      </c>
      <c r="B41" s="31" t="s">
        <v>32</v>
      </c>
      <c r="C41" s="31" t="s">
        <v>33</v>
      </c>
      <c r="D41" s="31" t="s">
        <v>34</v>
      </c>
      <c r="E41" s="31" t="s">
        <v>178</v>
      </c>
      <c r="F41" s="31" t="s">
        <v>179</v>
      </c>
      <c r="G41" s="32" t="s">
        <v>187</v>
      </c>
      <c r="H41" s="31" t="s">
        <v>38</v>
      </c>
      <c r="I41" s="33" t="s">
        <v>179</v>
      </c>
      <c r="J41" s="44">
        <v>2024.3</v>
      </c>
      <c r="K41" s="44">
        <v>2024.12</v>
      </c>
      <c r="L41" s="33" t="s">
        <v>179</v>
      </c>
      <c r="M41" s="31" t="s">
        <v>188</v>
      </c>
      <c r="N41" s="44">
        <v>20</v>
      </c>
      <c r="O41" s="33">
        <v>20</v>
      </c>
      <c r="P41" s="33">
        <v>0</v>
      </c>
      <c r="Q41" s="33">
        <v>1</v>
      </c>
      <c r="R41" s="33">
        <v>845</v>
      </c>
      <c r="S41" s="33">
        <v>2683</v>
      </c>
      <c r="T41" s="33">
        <v>1</v>
      </c>
      <c r="U41" s="33">
        <v>133</v>
      </c>
      <c r="V41" s="33">
        <v>342</v>
      </c>
      <c r="W41" s="31" t="s">
        <v>189</v>
      </c>
      <c r="X41" s="34" t="s">
        <v>183</v>
      </c>
      <c r="Y41" s="33"/>
    </row>
    <row r="42" s="15" customFormat="1" ht="45" spans="1:25">
      <c r="A42" s="31">
        <v>35</v>
      </c>
      <c r="B42" s="31" t="s">
        <v>175</v>
      </c>
      <c r="C42" s="33" t="s">
        <v>47</v>
      </c>
      <c r="D42" s="33" t="s">
        <v>130</v>
      </c>
      <c r="E42" s="31" t="s">
        <v>178</v>
      </c>
      <c r="F42" s="31" t="s">
        <v>179</v>
      </c>
      <c r="G42" s="32" t="s">
        <v>190</v>
      </c>
      <c r="H42" s="31" t="s">
        <v>38</v>
      </c>
      <c r="I42" s="33" t="s">
        <v>179</v>
      </c>
      <c r="J42" s="44">
        <v>2024.3</v>
      </c>
      <c r="K42" s="44">
        <v>2024.12</v>
      </c>
      <c r="L42" s="33" t="s">
        <v>179</v>
      </c>
      <c r="M42" s="33" t="s">
        <v>191</v>
      </c>
      <c r="N42" s="44">
        <v>54</v>
      </c>
      <c r="O42" s="33">
        <v>54</v>
      </c>
      <c r="P42" s="33">
        <v>0</v>
      </c>
      <c r="Q42" s="33">
        <v>1</v>
      </c>
      <c r="R42" s="33">
        <v>845</v>
      </c>
      <c r="S42" s="33">
        <v>2683</v>
      </c>
      <c r="T42" s="33">
        <v>1</v>
      </c>
      <c r="U42" s="33">
        <v>133</v>
      </c>
      <c r="V42" s="33">
        <v>342</v>
      </c>
      <c r="W42" s="33" t="s">
        <v>192</v>
      </c>
      <c r="X42" s="34" t="s">
        <v>183</v>
      </c>
      <c r="Y42" s="33"/>
    </row>
    <row r="43" s="15" customFormat="1" ht="67.5" spans="1:25">
      <c r="A43" s="31">
        <v>36</v>
      </c>
      <c r="B43" s="33" t="s">
        <v>32</v>
      </c>
      <c r="C43" s="33" t="s">
        <v>33</v>
      </c>
      <c r="D43" s="33" t="s">
        <v>43</v>
      </c>
      <c r="E43" s="31" t="s">
        <v>178</v>
      </c>
      <c r="F43" s="31" t="s">
        <v>179</v>
      </c>
      <c r="G43" s="32" t="s">
        <v>193</v>
      </c>
      <c r="H43" s="31" t="s">
        <v>194</v>
      </c>
      <c r="I43" s="33" t="s">
        <v>179</v>
      </c>
      <c r="J43" s="44">
        <v>2024.3</v>
      </c>
      <c r="K43" s="44">
        <v>2024.12</v>
      </c>
      <c r="L43" s="33" t="s">
        <v>179</v>
      </c>
      <c r="M43" s="33" t="s">
        <v>195</v>
      </c>
      <c r="N43" s="44">
        <v>50</v>
      </c>
      <c r="O43" s="33">
        <v>50</v>
      </c>
      <c r="P43" s="33">
        <v>0</v>
      </c>
      <c r="Q43" s="33">
        <v>1</v>
      </c>
      <c r="R43" s="33">
        <v>845</v>
      </c>
      <c r="S43" s="33">
        <v>2683</v>
      </c>
      <c r="T43" s="33">
        <v>1</v>
      </c>
      <c r="U43" s="33">
        <v>133</v>
      </c>
      <c r="V43" s="33">
        <v>342</v>
      </c>
      <c r="W43" s="31" t="s">
        <v>196</v>
      </c>
      <c r="X43" s="34" t="s">
        <v>183</v>
      </c>
      <c r="Y43" s="33"/>
    </row>
    <row r="44" s="15" customFormat="1" ht="33.75" spans="1:25">
      <c r="A44" s="31">
        <v>37</v>
      </c>
      <c r="B44" s="33" t="s">
        <v>32</v>
      </c>
      <c r="C44" s="33" t="s">
        <v>33</v>
      </c>
      <c r="D44" s="33" t="s">
        <v>197</v>
      </c>
      <c r="E44" s="31" t="s">
        <v>178</v>
      </c>
      <c r="F44" s="31" t="s">
        <v>179</v>
      </c>
      <c r="G44" s="32" t="s">
        <v>198</v>
      </c>
      <c r="H44" s="31" t="s">
        <v>38</v>
      </c>
      <c r="I44" s="33" t="s">
        <v>179</v>
      </c>
      <c r="J44" s="44">
        <v>2024.3</v>
      </c>
      <c r="K44" s="44">
        <v>2024.12</v>
      </c>
      <c r="L44" s="33" t="s">
        <v>179</v>
      </c>
      <c r="M44" s="33" t="s">
        <v>199</v>
      </c>
      <c r="N44" s="44">
        <v>45</v>
      </c>
      <c r="O44" s="33">
        <v>45</v>
      </c>
      <c r="P44" s="33">
        <v>0</v>
      </c>
      <c r="Q44" s="33">
        <v>1</v>
      </c>
      <c r="R44" s="33">
        <v>845</v>
      </c>
      <c r="S44" s="33">
        <v>2683</v>
      </c>
      <c r="T44" s="33">
        <v>1</v>
      </c>
      <c r="U44" s="33">
        <v>133</v>
      </c>
      <c r="V44" s="33">
        <v>342</v>
      </c>
      <c r="W44" s="31" t="s">
        <v>200</v>
      </c>
      <c r="X44" s="34" t="s">
        <v>183</v>
      </c>
      <c r="Y44" s="33"/>
    </row>
    <row r="45" s="15" customFormat="1" ht="67.5" spans="1:25">
      <c r="A45" s="31">
        <v>38</v>
      </c>
      <c r="B45" s="33" t="s">
        <v>32</v>
      </c>
      <c r="C45" s="33" t="s">
        <v>146</v>
      </c>
      <c r="D45" s="33" t="s">
        <v>201</v>
      </c>
      <c r="E45" s="31" t="s">
        <v>178</v>
      </c>
      <c r="F45" s="31" t="s">
        <v>179</v>
      </c>
      <c r="G45" s="32" t="s">
        <v>202</v>
      </c>
      <c r="H45" s="31" t="s">
        <v>38</v>
      </c>
      <c r="I45" s="31" t="s">
        <v>179</v>
      </c>
      <c r="J45" s="44">
        <v>2024.3</v>
      </c>
      <c r="K45" s="44">
        <v>2024.12</v>
      </c>
      <c r="L45" s="31" t="s">
        <v>179</v>
      </c>
      <c r="M45" s="33" t="s">
        <v>203</v>
      </c>
      <c r="N45" s="44">
        <v>30</v>
      </c>
      <c r="O45" s="33">
        <v>30</v>
      </c>
      <c r="P45" s="33">
        <v>0</v>
      </c>
      <c r="Q45" s="33">
        <v>1</v>
      </c>
      <c r="R45" s="33">
        <v>20</v>
      </c>
      <c r="S45" s="33">
        <v>91</v>
      </c>
      <c r="T45" s="31">
        <v>0</v>
      </c>
      <c r="U45" s="33">
        <v>7</v>
      </c>
      <c r="V45" s="33">
        <v>41</v>
      </c>
      <c r="W45" s="31" t="s">
        <v>204</v>
      </c>
      <c r="X45" s="34" t="s">
        <v>183</v>
      </c>
      <c r="Y45" s="33"/>
    </row>
    <row r="46" s="15" customFormat="1" ht="33.75" spans="1:25">
      <c r="A46" s="31">
        <v>39</v>
      </c>
      <c r="B46" s="33" t="s">
        <v>32</v>
      </c>
      <c r="C46" s="33" t="s">
        <v>205</v>
      </c>
      <c r="D46" s="33" t="s">
        <v>206</v>
      </c>
      <c r="E46" s="31" t="s">
        <v>178</v>
      </c>
      <c r="F46" s="31" t="s">
        <v>179</v>
      </c>
      <c r="G46" s="32" t="s">
        <v>207</v>
      </c>
      <c r="H46" s="31" t="s">
        <v>38</v>
      </c>
      <c r="I46" s="33" t="s">
        <v>179</v>
      </c>
      <c r="J46" s="44">
        <v>2024.3</v>
      </c>
      <c r="K46" s="44">
        <v>2024.12</v>
      </c>
      <c r="L46" s="33" t="s">
        <v>179</v>
      </c>
      <c r="M46" s="31" t="s">
        <v>208</v>
      </c>
      <c r="N46" s="44">
        <v>18</v>
      </c>
      <c r="O46" s="33">
        <v>18</v>
      </c>
      <c r="P46" s="33">
        <v>0</v>
      </c>
      <c r="Q46" s="33">
        <v>1</v>
      </c>
      <c r="R46" s="33">
        <v>845</v>
      </c>
      <c r="S46" s="33">
        <v>2683</v>
      </c>
      <c r="T46" s="33">
        <v>1</v>
      </c>
      <c r="U46" s="33">
        <v>133</v>
      </c>
      <c r="V46" s="33">
        <v>342</v>
      </c>
      <c r="W46" s="31" t="s">
        <v>209</v>
      </c>
      <c r="X46" s="34" t="s">
        <v>183</v>
      </c>
      <c r="Y46" s="33"/>
    </row>
    <row r="47" s="15" customFormat="1" ht="33.75" spans="1:25">
      <c r="A47" s="31">
        <v>40</v>
      </c>
      <c r="B47" s="33" t="s">
        <v>175</v>
      </c>
      <c r="C47" s="31" t="s">
        <v>47</v>
      </c>
      <c r="D47" s="33" t="s">
        <v>130</v>
      </c>
      <c r="E47" s="31" t="s">
        <v>178</v>
      </c>
      <c r="F47" s="31" t="s">
        <v>179</v>
      </c>
      <c r="G47" s="32" t="s">
        <v>210</v>
      </c>
      <c r="H47" s="31" t="s">
        <v>211</v>
      </c>
      <c r="I47" s="33" t="s">
        <v>179</v>
      </c>
      <c r="J47" s="44">
        <v>2024.3</v>
      </c>
      <c r="K47" s="44">
        <v>2024.12</v>
      </c>
      <c r="L47" s="33" t="s">
        <v>179</v>
      </c>
      <c r="M47" s="33" t="s">
        <v>212</v>
      </c>
      <c r="N47" s="44">
        <v>48</v>
      </c>
      <c r="O47" s="33">
        <v>48</v>
      </c>
      <c r="P47" s="33">
        <v>0</v>
      </c>
      <c r="Q47" s="33">
        <v>1</v>
      </c>
      <c r="R47" s="33">
        <v>845</v>
      </c>
      <c r="S47" s="33">
        <v>2683</v>
      </c>
      <c r="T47" s="33">
        <v>1</v>
      </c>
      <c r="U47" s="33">
        <v>133</v>
      </c>
      <c r="V47" s="33">
        <v>342</v>
      </c>
      <c r="W47" s="33" t="s">
        <v>213</v>
      </c>
      <c r="X47" s="34" t="s">
        <v>183</v>
      </c>
      <c r="Y47" s="33"/>
    </row>
    <row r="48" s="15" customFormat="1" ht="56.25" spans="1:25">
      <c r="A48" s="31">
        <v>41</v>
      </c>
      <c r="B48" s="33" t="s">
        <v>175</v>
      </c>
      <c r="C48" s="31" t="s">
        <v>47</v>
      </c>
      <c r="D48" s="33" t="s">
        <v>214</v>
      </c>
      <c r="E48" s="31" t="s">
        <v>178</v>
      </c>
      <c r="F48" s="31" t="s">
        <v>179</v>
      </c>
      <c r="G48" s="32" t="s">
        <v>215</v>
      </c>
      <c r="H48" s="31" t="s">
        <v>38</v>
      </c>
      <c r="I48" s="33" t="s">
        <v>179</v>
      </c>
      <c r="J48" s="44">
        <v>2024.3</v>
      </c>
      <c r="K48" s="44">
        <v>2024.12</v>
      </c>
      <c r="L48" s="33" t="s">
        <v>179</v>
      </c>
      <c r="M48" s="33" t="s">
        <v>216</v>
      </c>
      <c r="N48" s="44">
        <v>100</v>
      </c>
      <c r="O48" s="33">
        <v>100</v>
      </c>
      <c r="P48" s="33">
        <v>0</v>
      </c>
      <c r="Q48" s="33">
        <v>1</v>
      </c>
      <c r="R48" s="33">
        <v>845</v>
      </c>
      <c r="S48" s="33">
        <v>2683</v>
      </c>
      <c r="T48" s="33">
        <v>1</v>
      </c>
      <c r="U48" s="33">
        <v>133</v>
      </c>
      <c r="V48" s="33">
        <v>342</v>
      </c>
      <c r="W48" s="33" t="s">
        <v>217</v>
      </c>
      <c r="X48" s="34" t="s">
        <v>183</v>
      </c>
      <c r="Y48" s="33"/>
    </row>
    <row r="49" s="15" customFormat="1" ht="33.75" spans="1:25">
      <c r="A49" s="31">
        <v>42</v>
      </c>
      <c r="B49" s="33" t="s">
        <v>175</v>
      </c>
      <c r="C49" s="33" t="s">
        <v>176</v>
      </c>
      <c r="D49" s="33" t="s">
        <v>218</v>
      </c>
      <c r="E49" s="31" t="s">
        <v>178</v>
      </c>
      <c r="F49" s="33" t="s">
        <v>179</v>
      </c>
      <c r="G49" s="32" t="s">
        <v>219</v>
      </c>
      <c r="H49" s="31" t="s">
        <v>38</v>
      </c>
      <c r="I49" s="33" t="s">
        <v>179</v>
      </c>
      <c r="J49" s="44">
        <v>2024.3</v>
      </c>
      <c r="K49" s="44">
        <v>2024.12</v>
      </c>
      <c r="L49" s="33" t="s">
        <v>179</v>
      </c>
      <c r="M49" s="33" t="s">
        <v>220</v>
      </c>
      <c r="N49" s="44">
        <v>20</v>
      </c>
      <c r="O49" s="33">
        <v>20</v>
      </c>
      <c r="P49" s="33">
        <v>0</v>
      </c>
      <c r="Q49" s="33">
        <v>1</v>
      </c>
      <c r="R49" s="33">
        <v>845</v>
      </c>
      <c r="S49" s="33">
        <v>2683</v>
      </c>
      <c r="T49" s="33">
        <v>1</v>
      </c>
      <c r="U49" s="33">
        <v>133</v>
      </c>
      <c r="V49" s="33">
        <v>342</v>
      </c>
      <c r="W49" s="33" t="s">
        <v>221</v>
      </c>
      <c r="X49" s="34" t="s">
        <v>183</v>
      </c>
      <c r="Y49" s="33"/>
    </row>
    <row r="50" s="15" customFormat="1" ht="45" spans="1:25">
      <c r="A50" s="31">
        <v>43</v>
      </c>
      <c r="B50" s="33" t="s">
        <v>175</v>
      </c>
      <c r="C50" s="33" t="s">
        <v>84</v>
      </c>
      <c r="D50" s="33" t="s">
        <v>222</v>
      </c>
      <c r="E50" s="31" t="s">
        <v>178</v>
      </c>
      <c r="F50" s="31" t="s">
        <v>179</v>
      </c>
      <c r="G50" s="32" t="s">
        <v>223</v>
      </c>
      <c r="H50" s="31" t="s">
        <v>38</v>
      </c>
      <c r="I50" s="33" t="s">
        <v>179</v>
      </c>
      <c r="J50" s="44">
        <v>2024.3</v>
      </c>
      <c r="K50" s="44">
        <v>2024.12</v>
      </c>
      <c r="L50" s="33" t="s">
        <v>179</v>
      </c>
      <c r="M50" s="33" t="s">
        <v>224</v>
      </c>
      <c r="N50" s="44">
        <v>48</v>
      </c>
      <c r="O50" s="33">
        <v>48</v>
      </c>
      <c r="P50" s="33">
        <v>0</v>
      </c>
      <c r="Q50" s="33">
        <v>1</v>
      </c>
      <c r="R50" s="33">
        <v>845</v>
      </c>
      <c r="S50" s="33">
        <v>2683</v>
      </c>
      <c r="T50" s="33">
        <v>1</v>
      </c>
      <c r="U50" s="33">
        <v>133</v>
      </c>
      <c r="V50" s="33">
        <v>342</v>
      </c>
      <c r="W50" s="33" t="s">
        <v>225</v>
      </c>
      <c r="X50" s="34" t="s">
        <v>226</v>
      </c>
      <c r="Y50" s="33"/>
    </row>
    <row r="51" s="15" customFormat="1" ht="33.75" spans="1:25">
      <c r="A51" s="31">
        <v>44</v>
      </c>
      <c r="B51" s="33" t="s">
        <v>32</v>
      </c>
      <c r="C51" s="33" t="s">
        <v>33</v>
      </c>
      <c r="D51" s="33" t="s">
        <v>34</v>
      </c>
      <c r="E51" s="31" t="s">
        <v>178</v>
      </c>
      <c r="F51" s="31" t="s">
        <v>179</v>
      </c>
      <c r="G51" s="32" t="s">
        <v>227</v>
      </c>
      <c r="H51" s="31" t="s">
        <v>38</v>
      </c>
      <c r="I51" s="33" t="s">
        <v>179</v>
      </c>
      <c r="J51" s="44">
        <v>2024.3</v>
      </c>
      <c r="K51" s="44">
        <v>2024.12</v>
      </c>
      <c r="L51" s="33" t="s">
        <v>179</v>
      </c>
      <c r="M51" s="33" t="s">
        <v>228</v>
      </c>
      <c r="N51" s="44">
        <v>15</v>
      </c>
      <c r="O51" s="33">
        <v>15</v>
      </c>
      <c r="P51" s="33">
        <v>0</v>
      </c>
      <c r="Q51" s="33">
        <v>1</v>
      </c>
      <c r="R51" s="33">
        <v>845</v>
      </c>
      <c r="S51" s="33">
        <v>2683</v>
      </c>
      <c r="T51" s="33">
        <v>1</v>
      </c>
      <c r="U51" s="33">
        <v>133</v>
      </c>
      <c r="V51" s="33">
        <v>342</v>
      </c>
      <c r="W51" s="33" t="s">
        <v>229</v>
      </c>
      <c r="X51" s="34" t="s">
        <v>183</v>
      </c>
      <c r="Y51" s="33"/>
    </row>
    <row r="52" s="15" customFormat="1" ht="45" spans="1:25">
      <c r="A52" s="31">
        <v>45</v>
      </c>
      <c r="B52" s="34" t="s">
        <v>175</v>
      </c>
      <c r="C52" s="34" t="s">
        <v>176</v>
      </c>
      <c r="D52" s="34" t="s">
        <v>177</v>
      </c>
      <c r="E52" s="34" t="s">
        <v>178</v>
      </c>
      <c r="F52" s="34" t="s">
        <v>230</v>
      </c>
      <c r="G52" s="31" t="s">
        <v>231</v>
      </c>
      <c r="H52" s="34" t="s">
        <v>38</v>
      </c>
      <c r="I52" s="34" t="s">
        <v>230</v>
      </c>
      <c r="J52" s="44">
        <v>2024.3</v>
      </c>
      <c r="K52" s="44">
        <v>2024.12</v>
      </c>
      <c r="L52" s="34" t="s">
        <v>230</v>
      </c>
      <c r="M52" s="34" t="s">
        <v>232</v>
      </c>
      <c r="N52" s="45">
        <v>28</v>
      </c>
      <c r="O52" s="34">
        <v>28</v>
      </c>
      <c r="P52" s="34">
        <v>0</v>
      </c>
      <c r="Q52" s="34">
        <v>1</v>
      </c>
      <c r="R52" s="34">
        <v>960</v>
      </c>
      <c r="S52" s="34">
        <v>3525</v>
      </c>
      <c r="T52" s="34">
        <v>1</v>
      </c>
      <c r="U52" s="34">
        <v>153</v>
      </c>
      <c r="V52" s="34">
        <v>360</v>
      </c>
      <c r="W52" s="34" t="s">
        <v>233</v>
      </c>
      <c r="X52" s="34" t="s">
        <v>183</v>
      </c>
      <c r="Y52" s="33"/>
    </row>
    <row r="53" s="15" customFormat="1" ht="56.25" spans="1:25">
      <c r="A53" s="31">
        <v>46</v>
      </c>
      <c r="B53" s="33" t="s">
        <v>175</v>
      </c>
      <c r="C53" s="33" t="s">
        <v>176</v>
      </c>
      <c r="D53" s="33" t="s">
        <v>177</v>
      </c>
      <c r="E53" s="33" t="s">
        <v>178</v>
      </c>
      <c r="F53" s="33" t="s">
        <v>234</v>
      </c>
      <c r="G53" s="31" t="s">
        <v>235</v>
      </c>
      <c r="H53" s="33" t="s">
        <v>38</v>
      </c>
      <c r="I53" s="33" t="s">
        <v>234</v>
      </c>
      <c r="J53" s="44">
        <v>2024.3</v>
      </c>
      <c r="K53" s="44">
        <v>2024.12</v>
      </c>
      <c r="L53" s="33" t="s">
        <v>234</v>
      </c>
      <c r="M53" s="33" t="s">
        <v>236</v>
      </c>
      <c r="N53" s="44">
        <v>58</v>
      </c>
      <c r="O53" s="33">
        <v>58</v>
      </c>
      <c r="P53" s="33">
        <v>0</v>
      </c>
      <c r="Q53" s="33">
        <v>1</v>
      </c>
      <c r="R53" s="33">
        <v>235</v>
      </c>
      <c r="S53" s="33">
        <v>566</v>
      </c>
      <c r="T53" s="33">
        <v>1</v>
      </c>
      <c r="U53" s="33">
        <v>235</v>
      </c>
      <c r="V53" s="33">
        <v>566</v>
      </c>
      <c r="W53" s="33" t="s">
        <v>237</v>
      </c>
      <c r="X53" s="33" t="s">
        <v>183</v>
      </c>
      <c r="Y53" s="33"/>
    </row>
    <row r="54" s="15" customFormat="1" ht="45" spans="1:25">
      <c r="A54" s="31">
        <v>47</v>
      </c>
      <c r="B54" s="33" t="s">
        <v>32</v>
      </c>
      <c r="C54" s="33" t="s">
        <v>205</v>
      </c>
      <c r="D54" s="33" t="s">
        <v>206</v>
      </c>
      <c r="E54" s="33" t="s">
        <v>178</v>
      </c>
      <c r="F54" s="33" t="s">
        <v>234</v>
      </c>
      <c r="G54" s="31" t="s">
        <v>238</v>
      </c>
      <c r="H54" s="33" t="s">
        <v>38</v>
      </c>
      <c r="I54" s="33" t="s">
        <v>234</v>
      </c>
      <c r="J54" s="44">
        <v>2024.3</v>
      </c>
      <c r="K54" s="44">
        <v>2024.12</v>
      </c>
      <c r="L54" s="33" t="s">
        <v>234</v>
      </c>
      <c r="M54" s="33" t="s">
        <v>239</v>
      </c>
      <c r="N54" s="44">
        <v>50</v>
      </c>
      <c r="O54" s="33">
        <v>50</v>
      </c>
      <c r="P54" s="33">
        <v>0</v>
      </c>
      <c r="Q54" s="33">
        <v>1</v>
      </c>
      <c r="R54" s="33">
        <v>132</v>
      </c>
      <c r="S54" s="33">
        <v>385</v>
      </c>
      <c r="T54" s="33">
        <v>1</v>
      </c>
      <c r="U54" s="33">
        <v>132</v>
      </c>
      <c r="V54" s="33">
        <v>385</v>
      </c>
      <c r="W54" s="33" t="s">
        <v>240</v>
      </c>
      <c r="X54" s="33" t="s">
        <v>183</v>
      </c>
      <c r="Y54" s="33"/>
    </row>
    <row r="55" s="15" customFormat="1" ht="56.25" spans="1:25">
      <c r="A55" s="31">
        <v>48</v>
      </c>
      <c r="B55" s="33" t="s">
        <v>175</v>
      </c>
      <c r="C55" s="33" t="s">
        <v>241</v>
      </c>
      <c r="D55" s="33" t="s">
        <v>130</v>
      </c>
      <c r="E55" s="33" t="s">
        <v>178</v>
      </c>
      <c r="F55" s="33" t="s">
        <v>242</v>
      </c>
      <c r="G55" s="31" t="s">
        <v>243</v>
      </c>
      <c r="H55" s="33" t="s">
        <v>211</v>
      </c>
      <c r="I55" s="33" t="s">
        <v>244</v>
      </c>
      <c r="J55" s="44">
        <v>2024.3</v>
      </c>
      <c r="K55" s="44">
        <v>2024.5</v>
      </c>
      <c r="L55" s="33" t="s">
        <v>242</v>
      </c>
      <c r="M55" s="31" t="s">
        <v>245</v>
      </c>
      <c r="N55" s="44">
        <v>49</v>
      </c>
      <c r="O55" s="33">
        <v>49</v>
      </c>
      <c r="P55" s="33">
        <v>0</v>
      </c>
      <c r="Q55" s="33">
        <v>1</v>
      </c>
      <c r="R55" s="33">
        <v>105</v>
      </c>
      <c r="S55" s="33">
        <v>350</v>
      </c>
      <c r="T55" s="33">
        <v>1</v>
      </c>
      <c r="U55" s="33">
        <v>21</v>
      </c>
      <c r="V55" s="33">
        <v>51</v>
      </c>
      <c r="W55" s="31" t="s">
        <v>246</v>
      </c>
      <c r="X55" s="33" t="s">
        <v>183</v>
      </c>
      <c r="Y55" s="33"/>
    </row>
    <row r="56" s="15" customFormat="1" ht="22.5" spans="1:25">
      <c r="A56" s="31">
        <v>49</v>
      </c>
      <c r="B56" s="34" t="s">
        <v>32</v>
      </c>
      <c r="C56" s="34" t="s">
        <v>247</v>
      </c>
      <c r="D56" s="34" t="s">
        <v>206</v>
      </c>
      <c r="E56" s="34" t="s">
        <v>178</v>
      </c>
      <c r="F56" s="34" t="s">
        <v>248</v>
      </c>
      <c r="G56" s="31" t="s">
        <v>249</v>
      </c>
      <c r="H56" s="34" t="s">
        <v>38</v>
      </c>
      <c r="I56" s="34" t="s">
        <v>250</v>
      </c>
      <c r="J56" s="46">
        <v>45323</v>
      </c>
      <c r="K56" s="46">
        <v>45566</v>
      </c>
      <c r="L56" s="34" t="s">
        <v>250</v>
      </c>
      <c r="M56" s="34" t="s">
        <v>251</v>
      </c>
      <c r="N56" s="45">
        <v>48</v>
      </c>
      <c r="O56" s="34">
        <v>38</v>
      </c>
      <c r="P56" s="34">
        <v>10</v>
      </c>
      <c r="Q56" s="34">
        <v>1</v>
      </c>
      <c r="R56" s="34">
        <v>1032</v>
      </c>
      <c r="S56" s="34">
        <v>3328</v>
      </c>
      <c r="T56" s="34">
        <v>1</v>
      </c>
      <c r="U56" s="34">
        <v>169</v>
      </c>
      <c r="V56" s="34">
        <v>429</v>
      </c>
      <c r="W56" s="34" t="s">
        <v>252</v>
      </c>
      <c r="X56" s="34" t="s">
        <v>183</v>
      </c>
      <c r="Y56" s="33"/>
    </row>
    <row r="57" s="15" customFormat="1" ht="78.75" spans="1:25">
      <c r="A57" s="31">
        <v>50</v>
      </c>
      <c r="B57" s="34" t="s">
        <v>32</v>
      </c>
      <c r="C57" s="34" t="s">
        <v>247</v>
      </c>
      <c r="D57" s="34" t="s">
        <v>206</v>
      </c>
      <c r="E57" s="34" t="s">
        <v>178</v>
      </c>
      <c r="F57" s="34" t="s">
        <v>248</v>
      </c>
      <c r="G57" s="31" t="s">
        <v>253</v>
      </c>
      <c r="H57" s="34" t="s">
        <v>38</v>
      </c>
      <c r="I57" s="34" t="s">
        <v>250</v>
      </c>
      <c r="J57" s="46">
        <v>45323</v>
      </c>
      <c r="K57" s="46">
        <v>45566</v>
      </c>
      <c r="L57" s="34" t="s">
        <v>250</v>
      </c>
      <c r="M57" s="34" t="s">
        <v>254</v>
      </c>
      <c r="N57" s="45">
        <v>48</v>
      </c>
      <c r="O57" s="34">
        <v>40</v>
      </c>
      <c r="P57" s="34">
        <v>8</v>
      </c>
      <c r="Q57" s="34">
        <v>1</v>
      </c>
      <c r="R57" s="34">
        <v>1032</v>
      </c>
      <c r="S57" s="34">
        <v>3328</v>
      </c>
      <c r="T57" s="34">
        <v>1</v>
      </c>
      <c r="U57" s="34">
        <v>169</v>
      </c>
      <c r="V57" s="34">
        <v>429</v>
      </c>
      <c r="W57" s="34" t="s">
        <v>255</v>
      </c>
      <c r="X57" s="34" t="s">
        <v>226</v>
      </c>
      <c r="Y57" s="33"/>
    </row>
    <row r="58" s="15" customFormat="1" ht="22.5" spans="1:25">
      <c r="A58" s="31">
        <v>51</v>
      </c>
      <c r="B58" s="34" t="s">
        <v>32</v>
      </c>
      <c r="C58" s="34" t="s">
        <v>247</v>
      </c>
      <c r="D58" s="34" t="s">
        <v>206</v>
      </c>
      <c r="E58" s="34" t="s">
        <v>178</v>
      </c>
      <c r="F58" s="34" t="s">
        <v>250</v>
      </c>
      <c r="G58" s="31" t="s">
        <v>256</v>
      </c>
      <c r="H58" s="34" t="s">
        <v>257</v>
      </c>
      <c r="I58" s="34" t="s">
        <v>250</v>
      </c>
      <c r="J58" s="46">
        <v>45323</v>
      </c>
      <c r="K58" s="46">
        <v>45566</v>
      </c>
      <c r="L58" s="34" t="s">
        <v>250</v>
      </c>
      <c r="M58" s="34" t="s">
        <v>258</v>
      </c>
      <c r="N58" s="45">
        <v>20</v>
      </c>
      <c r="O58" s="34">
        <v>20</v>
      </c>
      <c r="P58" s="34">
        <v>0</v>
      </c>
      <c r="Q58" s="34">
        <v>1</v>
      </c>
      <c r="R58" s="34">
        <v>1032</v>
      </c>
      <c r="S58" s="34">
        <v>3328</v>
      </c>
      <c r="T58" s="34">
        <v>1</v>
      </c>
      <c r="U58" s="34">
        <v>169</v>
      </c>
      <c r="V58" s="34">
        <v>429</v>
      </c>
      <c r="W58" s="34" t="s">
        <v>258</v>
      </c>
      <c r="X58" s="34" t="s">
        <v>183</v>
      </c>
      <c r="Y58" s="33"/>
    </row>
    <row r="59" s="15" customFormat="1" ht="22.5" spans="1:25">
      <c r="A59" s="31">
        <v>52</v>
      </c>
      <c r="B59" s="34" t="s">
        <v>32</v>
      </c>
      <c r="C59" s="34" t="s">
        <v>247</v>
      </c>
      <c r="D59" s="34" t="s">
        <v>206</v>
      </c>
      <c r="E59" s="34" t="s">
        <v>178</v>
      </c>
      <c r="F59" s="34" t="s">
        <v>250</v>
      </c>
      <c r="G59" s="31" t="s">
        <v>259</v>
      </c>
      <c r="H59" s="34" t="s">
        <v>38</v>
      </c>
      <c r="I59" s="34" t="s">
        <v>250</v>
      </c>
      <c r="J59" s="46">
        <v>45323</v>
      </c>
      <c r="K59" s="46">
        <v>45566</v>
      </c>
      <c r="L59" s="34" t="s">
        <v>250</v>
      </c>
      <c r="M59" s="34" t="s">
        <v>260</v>
      </c>
      <c r="N59" s="45">
        <v>20</v>
      </c>
      <c r="O59" s="34">
        <v>20</v>
      </c>
      <c r="P59" s="34">
        <v>0</v>
      </c>
      <c r="Q59" s="34">
        <v>1</v>
      </c>
      <c r="R59" s="34">
        <v>1032</v>
      </c>
      <c r="S59" s="34">
        <v>3328</v>
      </c>
      <c r="T59" s="34">
        <v>1</v>
      </c>
      <c r="U59" s="34">
        <v>169</v>
      </c>
      <c r="V59" s="34">
        <v>429</v>
      </c>
      <c r="W59" s="34" t="s">
        <v>260</v>
      </c>
      <c r="X59" s="34" t="s">
        <v>183</v>
      </c>
      <c r="Y59" s="33"/>
    </row>
    <row r="60" s="15" customFormat="1" ht="22.5" spans="1:25">
      <c r="A60" s="31">
        <v>53</v>
      </c>
      <c r="B60" s="34" t="s">
        <v>32</v>
      </c>
      <c r="C60" s="34" t="s">
        <v>247</v>
      </c>
      <c r="D60" s="34" t="s">
        <v>206</v>
      </c>
      <c r="E60" s="34" t="s">
        <v>178</v>
      </c>
      <c r="F60" s="34" t="s">
        <v>250</v>
      </c>
      <c r="G60" s="31" t="s">
        <v>261</v>
      </c>
      <c r="H60" s="34" t="s">
        <v>38</v>
      </c>
      <c r="I60" s="34" t="s">
        <v>250</v>
      </c>
      <c r="J60" s="46">
        <v>45323</v>
      </c>
      <c r="K60" s="46">
        <v>45566</v>
      </c>
      <c r="L60" s="34" t="s">
        <v>250</v>
      </c>
      <c r="M60" s="34" t="s">
        <v>262</v>
      </c>
      <c r="N60" s="45">
        <v>14</v>
      </c>
      <c r="O60" s="34">
        <v>10</v>
      </c>
      <c r="P60" s="34">
        <v>4</v>
      </c>
      <c r="Q60" s="34">
        <v>1</v>
      </c>
      <c r="R60" s="34">
        <v>1032</v>
      </c>
      <c r="S60" s="34">
        <v>3328</v>
      </c>
      <c r="T60" s="34">
        <v>1</v>
      </c>
      <c r="U60" s="34">
        <v>169</v>
      </c>
      <c r="V60" s="34">
        <v>429</v>
      </c>
      <c r="W60" s="34" t="s">
        <v>260</v>
      </c>
      <c r="X60" s="34" t="s">
        <v>183</v>
      </c>
      <c r="Y60" s="33"/>
    </row>
    <row r="61" s="15" customFormat="1" ht="22.5" spans="1:25">
      <c r="A61" s="31">
        <v>54</v>
      </c>
      <c r="B61" s="34" t="s">
        <v>32</v>
      </c>
      <c r="C61" s="34" t="s">
        <v>247</v>
      </c>
      <c r="D61" s="34" t="s">
        <v>206</v>
      </c>
      <c r="E61" s="34" t="s">
        <v>178</v>
      </c>
      <c r="F61" s="34" t="s">
        <v>250</v>
      </c>
      <c r="G61" s="31" t="s">
        <v>263</v>
      </c>
      <c r="H61" s="34" t="s">
        <v>257</v>
      </c>
      <c r="I61" s="34" t="s">
        <v>250</v>
      </c>
      <c r="J61" s="46">
        <v>45323</v>
      </c>
      <c r="K61" s="46">
        <v>45566</v>
      </c>
      <c r="L61" s="34" t="s">
        <v>250</v>
      </c>
      <c r="M61" s="34" t="s">
        <v>264</v>
      </c>
      <c r="N61" s="45">
        <v>22</v>
      </c>
      <c r="O61" s="34">
        <v>22</v>
      </c>
      <c r="P61" s="34">
        <v>0</v>
      </c>
      <c r="Q61" s="34">
        <v>1</v>
      </c>
      <c r="R61" s="34">
        <v>1032</v>
      </c>
      <c r="S61" s="34">
        <v>3328</v>
      </c>
      <c r="T61" s="34">
        <v>1</v>
      </c>
      <c r="U61" s="34">
        <v>169</v>
      </c>
      <c r="V61" s="34">
        <v>429</v>
      </c>
      <c r="W61" s="34" t="s">
        <v>264</v>
      </c>
      <c r="X61" s="34" t="s">
        <v>183</v>
      </c>
      <c r="Y61" s="33"/>
    </row>
    <row r="62" s="15" customFormat="1" ht="22.5" spans="1:25">
      <c r="A62" s="31">
        <v>55</v>
      </c>
      <c r="B62" s="34" t="s">
        <v>32</v>
      </c>
      <c r="C62" s="34" t="s">
        <v>247</v>
      </c>
      <c r="D62" s="34" t="s">
        <v>206</v>
      </c>
      <c r="E62" s="34" t="s">
        <v>178</v>
      </c>
      <c r="F62" s="34" t="s">
        <v>250</v>
      </c>
      <c r="G62" s="31" t="s">
        <v>265</v>
      </c>
      <c r="H62" s="34" t="s">
        <v>257</v>
      </c>
      <c r="I62" s="34" t="s">
        <v>250</v>
      </c>
      <c r="J62" s="46">
        <v>45323</v>
      </c>
      <c r="K62" s="46">
        <v>45566</v>
      </c>
      <c r="L62" s="34" t="s">
        <v>250</v>
      </c>
      <c r="M62" s="34" t="s">
        <v>266</v>
      </c>
      <c r="N62" s="45">
        <v>30</v>
      </c>
      <c r="O62" s="34">
        <v>30</v>
      </c>
      <c r="P62" s="34">
        <v>0</v>
      </c>
      <c r="Q62" s="34">
        <v>1</v>
      </c>
      <c r="R62" s="34">
        <v>1032</v>
      </c>
      <c r="S62" s="34">
        <v>3328</v>
      </c>
      <c r="T62" s="34">
        <v>1</v>
      </c>
      <c r="U62" s="34">
        <v>169</v>
      </c>
      <c r="V62" s="34">
        <v>429</v>
      </c>
      <c r="W62" s="34" t="s">
        <v>266</v>
      </c>
      <c r="X62" s="34" t="s">
        <v>183</v>
      </c>
      <c r="Y62" s="33"/>
    </row>
    <row r="63" s="15" customFormat="1" ht="22.5" spans="1:25">
      <c r="A63" s="31">
        <v>56</v>
      </c>
      <c r="B63" s="34" t="s">
        <v>32</v>
      </c>
      <c r="C63" s="34" t="s">
        <v>247</v>
      </c>
      <c r="D63" s="34" t="s">
        <v>206</v>
      </c>
      <c r="E63" s="34" t="s">
        <v>178</v>
      </c>
      <c r="F63" s="34" t="s">
        <v>248</v>
      </c>
      <c r="G63" s="31" t="s">
        <v>267</v>
      </c>
      <c r="H63" s="34" t="s">
        <v>38</v>
      </c>
      <c r="I63" s="34" t="s">
        <v>250</v>
      </c>
      <c r="J63" s="46">
        <v>45323</v>
      </c>
      <c r="K63" s="46">
        <v>45566</v>
      </c>
      <c r="L63" s="34" t="s">
        <v>250</v>
      </c>
      <c r="M63" s="34" t="s">
        <v>268</v>
      </c>
      <c r="N63" s="45">
        <v>40</v>
      </c>
      <c r="O63" s="34">
        <v>40</v>
      </c>
      <c r="P63" s="34">
        <v>0</v>
      </c>
      <c r="Q63" s="34">
        <v>1</v>
      </c>
      <c r="R63" s="34">
        <v>1032</v>
      </c>
      <c r="S63" s="34">
        <v>3328</v>
      </c>
      <c r="T63" s="34">
        <v>1</v>
      </c>
      <c r="U63" s="34">
        <v>169</v>
      </c>
      <c r="V63" s="34">
        <v>429</v>
      </c>
      <c r="W63" s="34" t="s">
        <v>269</v>
      </c>
      <c r="X63" s="34" t="s">
        <v>183</v>
      </c>
      <c r="Y63" s="33"/>
    </row>
    <row r="64" s="15" customFormat="1" ht="45" spans="1:25">
      <c r="A64" s="31">
        <v>57</v>
      </c>
      <c r="B64" s="34" t="s">
        <v>32</v>
      </c>
      <c r="C64" s="34" t="s">
        <v>247</v>
      </c>
      <c r="D64" s="34" t="s">
        <v>206</v>
      </c>
      <c r="E64" s="34" t="s">
        <v>178</v>
      </c>
      <c r="F64" s="34" t="s">
        <v>250</v>
      </c>
      <c r="G64" s="31" t="s">
        <v>270</v>
      </c>
      <c r="H64" s="34" t="s">
        <v>38</v>
      </c>
      <c r="I64" s="34" t="s">
        <v>250</v>
      </c>
      <c r="J64" s="46">
        <v>45323</v>
      </c>
      <c r="K64" s="46">
        <v>45566</v>
      </c>
      <c r="L64" s="34" t="s">
        <v>250</v>
      </c>
      <c r="M64" s="34" t="s">
        <v>271</v>
      </c>
      <c r="N64" s="45">
        <v>20</v>
      </c>
      <c r="O64" s="34">
        <v>20</v>
      </c>
      <c r="P64" s="34">
        <v>0</v>
      </c>
      <c r="Q64" s="34">
        <v>1</v>
      </c>
      <c r="R64" s="34">
        <v>1032</v>
      </c>
      <c r="S64" s="34">
        <v>3328</v>
      </c>
      <c r="T64" s="34">
        <v>1</v>
      </c>
      <c r="U64" s="34">
        <v>169</v>
      </c>
      <c r="V64" s="34">
        <v>429</v>
      </c>
      <c r="W64" s="34" t="s">
        <v>271</v>
      </c>
      <c r="X64" s="34" t="s">
        <v>226</v>
      </c>
      <c r="Y64" s="33"/>
    </row>
    <row r="65" s="15" customFormat="1" ht="33.75" spans="1:25">
      <c r="A65" s="31">
        <v>58</v>
      </c>
      <c r="B65" s="34" t="s">
        <v>32</v>
      </c>
      <c r="C65" s="34" t="s">
        <v>247</v>
      </c>
      <c r="D65" s="34" t="s">
        <v>272</v>
      </c>
      <c r="E65" s="34" t="s">
        <v>178</v>
      </c>
      <c r="F65" s="34" t="s">
        <v>250</v>
      </c>
      <c r="G65" s="31" t="s">
        <v>273</v>
      </c>
      <c r="H65" s="34" t="s">
        <v>38</v>
      </c>
      <c r="I65" s="34" t="s">
        <v>250</v>
      </c>
      <c r="J65" s="46">
        <v>45323</v>
      </c>
      <c r="K65" s="46">
        <v>45566</v>
      </c>
      <c r="L65" s="34" t="s">
        <v>250</v>
      </c>
      <c r="M65" s="34" t="s">
        <v>274</v>
      </c>
      <c r="N65" s="45">
        <v>60</v>
      </c>
      <c r="O65" s="34">
        <v>60</v>
      </c>
      <c r="P65" s="34">
        <v>0</v>
      </c>
      <c r="Q65" s="34">
        <v>1</v>
      </c>
      <c r="R65" s="34">
        <v>1032</v>
      </c>
      <c r="S65" s="34">
        <v>3328</v>
      </c>
      <c r="T65" s="34">
        <v>1</v>
      </c>
      <c r="U65" s="34">
        <v>169</v>
      </c>
      <c r="V65" s="34">
        <v>429</v>
      </c>
      <c r="W65" s="34" t="s">
        <v>275</v>
      </c>
      <c r="X65" s="34" t="s">
        <v>226</v>
      </c>
      <c r="Y65" s="33"/>
    </row>
    <row r="66" s="15" customFormat="1" ht="45" spans="1:25">
      <c r="A66" s="31">
        <v>59</v>
      </c>
      <c r="B66" s="31" t="s">
        <v>33</v>
      </c>
      <c r="C66" s="31" t="s">
        <v>43</v>
      </c>
      <c r="D66" s="31" t="s">
        <v>43</v>
      </c>
      <c r="E66" s="31" t="s">
        <v>178</v>
      </c>
      <c r="F66" s="31" t="s">
        <v>230</v>
      </c>
      <c r="G66" s="31" t="s">
        <v>276</v>
      </c>
      <c r="H66" s="31" t="s">
        <v>38</v>
      </c>
      <c r="I66" s="31" t="s">
        <v>230</v>
      </c>
      <c r="J66" s="43" t="s">
        <v>277</v>
      </c>
      <c r="K66" s="43" t="s">
        <v>277</v>
      </c>
      <c r="L66" s="31" t="s">
        <v>230</v>
      </c>
      <c r="M66" s="31" t="s">
        <v>278</v>
      </c>
      <c r="N66" s="32">
        <v>22</v>
      </c>
      <c r="O66" s="31">
        <v>22</v>
      </c>
      <c r="P66" s="31">
        <v>0</v>
      </c>
      <c r="Q66" s="31">
        <v>1</v>
      </c>
      <c r="R66" s="31">
        <v>124</v>
      </c>
      <c r="S66" s="31">
        <v>366</v>
      </c>
      <c r="T66" s="31">
        <v>1</v>
      </c>
      <c r="U66" s="31">
        <v>30</v>
      </c>
      <c r="V66" s="31">
        <v>70</v>
      </c>
      <c r="W66" s="31" t="s">
        <v>279</v>
      </c>
      <c r="X66" s="31" t="s">
        <v>183</v>
      </c>
      <c r="Y66" s="33"/>
    </row>
    <row r="67" s="15" customFormat="1" ht="33.75" spans="1:25">
      <c r="A67" s="31">
        <v>60</v>
      </c>
      <c r="B67" s="31" t="s">
        <v>175</v>
      </c>
      <c r="C67" s="31" t="s">
        <v>247</v>
      </c>
      <c r="D67" s="31" t="s">
        <v>206</v>
      </c>
      <c r="E67" s="31" t="s">
        <v>178</v>
      </c>
      <c r="F67" s="31" t="s">
        <v>230</v>
      </c>
      <c r="G67" s="31" t="s">
        <v>280</v>
      </c>
      <c r="H67" s="31" t="s">
        <v>38</v>
      </c>
      <c r="I67" s="31" t="s">
        <v>230</v>
      </c>
      <c r="J67" s="43" t="s">
        <v>277</v>
      </c>
      <c r="K67" s="43" t="s">
        <v>277</v>
      </c>
      <c r="L67" s="31" t="s">
        <v>230</v>
      </c>
      <c r="M67" s="31" t="s">
        <v>281</v>
      </c>
      <c r="N67" s="32">
        <v>25</v>
      </c>
      <c r="O67" s="31">
        <v>25</v>
      </c>
      <c r="P67" s="31">
        <v>0</v>
      </c>
      <c r="Q67" s="31">
        <v>1</v>
      </c>
      <c r="R67" s="31">
        <v>256</v>
      </c>
      <c r="S67" s="31">
        <v>670</v>
      </c>
      <c r="T67" s="31">
        <v>1</v>
      </c>
      <c r="U67" s="31">
        <v>40</v>
      </c>
      <c r="V67" s="31">
        <v>85</v>
      </c>
      <c r="W67" s="31" t="s">
        <v>282</v>
      </c>
      <c r="X67" s="31" t="s">
        <v>183</v>
      </c>
      <c r="Y67" s="33"/>
    </row>
    <row r="68" s="15" customFormat="1" ht="45" spans="1:25">
      <c r="A68" s="31">
        <v>61</v>
      </c>
      <c r="B68" s="31" t="s">
        <v>175</v>
      </c>
      <c r="C68" s="31" t="s">
        <v>47</v>
      </c>
      <c r="D68" s="31" t="s">
        <v>130</v>
      </c>
      <c r="E68" s="31" t="s">
        <v>178</v>
      </c>
      <c r="F68" s="31" t="s">
        <v>230</v>
      </c>
      <c r="G68" s="31" t="s">
        <v>283</v>
      </c>
      <c r="H68" s="31" t="s">
        <v>38</v>
      </c>
      <c r="I68" s="31" t="s">
        <v>230</v>
      </c>
      <c r="J68" s="43" t="s">
        <v>277</v>
      </c>
      <c r="K68" s="43" t="s">
        <v>277</v>
      </c>
      <c r="L68" s="31" t="s">
        <v>230</v>
      </c>
      <c r="M68" s="31" t="s">
        <v>284</v>
      </c>
      <c r="N68" s="32">
        <v>32</v>
      </c>
      <c r="O68" s="31">
        <v>32</v>
      </c>
      <c r="P68" s="31">
        <v>0</v>
      </c>
      <c r="Q68" s="31">
        <v>1</v>
      </c>
      <c r="R68" s="31">
        <v>280</v>
      </c>
      <c r="S68" s="31">
        <v>720</v>
      </c>
      <c r="T68" s="31">
        <v>1</v>
      </c>
      <c r="U68" s="31">
        <v>46</v>
      </c>
      <c r="V68" s="31">
        <v>720</v>
      </c>
      <c r="W68" s="31" t="s">
        <v>285</v>
      </c>
      <c r="X68" s="31" t="s">
        <v>183</v>
      </c>
      <c r="Y68" s="33"/>
    </row>
    <row r="69" s="15" customFormat="1" ht="67.5" spans="1:25">
      <c r="A69" s="31">
        <v>62</v>
      </c>
      <c r="B69" s="31" t="s">
        <v>175</v>
      </c>
      <c r="C69" s="31" t="s">
        <v>47</v>
      </c>
      <c r="D69" s="31" t="s">
        <v>54</v>
      </c>
      <c r="E69" s="31" t="s">
        <v>178</v>
      </c>
      <c r="F69" s="31" t="s">
        <v>250</v>
      </c>
      <c r="G69" s="31" t="s">
        <v>286</v>
      </c>
      <c r="H69" s="31" t="s">
        <v>38</v>
      </c>
      <c r="I69" s="31" t="s">
        <v>250</v>
      </c>
      <c r="J69" s="43" t="s">
        <v>277</v>
      </c>
      <c r="K69" s="43" t="s">
        <v>277</v>
      </c>
      <c r="L69" s="31" t="s">
        <v>250</v>
      </c>
      <c r="M69" s="31" t="s">
        <v>287</v>
      </c>
      <c r="N69" s="32">
        <v>52</v>
      </c>
      <c r="O69" s="31">
        <v>52</v>
      </c>
      <c r="P69" s="31">
        <v>0</v>
      </c>
      <c r="Q69" s="31">
        <v>1</v>
      </c>
      <c r="R69" s="31">
        <v>276</v>
      </c>
      <c r="S69" s="31">
        <v>689</v>
      </c>
      <c r="T69" s="31">
        <v>1</v>
      </c>
      <c r="U69" s="31">
        <v>30</v>
      </c>
      <c r="V69" s="31">
        <v>56</v>
      </c>
      <c r="W69" s="31" t="s">
        <v>287</v>
      </c>
      <c r="X69" s="31" t="s">
        <v>183</v>
      </c>
      <c r="Y69" s="33"/>
    </row>
    <row r="70" s="15" customFormat="1" ht="33.75" spans="1:25">
      <c r="A70" s="31">
        <v>63</v>
      </c>
      <c r="B70" s="31" t="s">
        <v>175</v>
      </c>
      <c r="C70" s="31" t="s">
        <v>47</v>
      </c>
      <c r="D70" s="31" t="s">
        <v>130</v>
      </c>
      <c r="E70" s="31" t="s">
        <v>178</v>
      </c>
      <c r="F70" s="31" t="s">
        <v>230</v>
      </c>
      <c r="G70" s="31" t="s">
        <v>288</v>
      </c>
      <c r="H70" s="31" t="s">
        <v>38</v>
      </c>
      <c r="I70" s="31" t="s">
        <v>230</v>
      </c>
      <c r="J70" s="43" t="s">
        <v>277</v>
      </c>
      <c r="K70" s="43" t="s">
        <v>277</v>
      </c>
      <c r="L70" s="31" t="s">
        <v>230</v>
      </c>
      <c r="M70" s="31" t="s">
        <v>289</v>
      </c>
      <c r="N70" s="32">
        <v>5</v>
      </c>
      <c r="O70" s="31">
        <v>5</v>
      </c>
      <c r="P70" s="31">
        <v>0</v>
      </c>
      <c r="Q70" s="31">
        <v>1</v>
      </c>
      <c r="R70" s="31">
        <v>20</v>
      </c>
      <c r="S70" s="31">
        <v>40</v>
      </c>
      <c r="T70" s="31">
        <v>1</v>
      </c>
      <c r="U70" s="31">
        <v>10</v>
      </c>
      <c r="V70" s="31">
        <v>16</v>
      </c>
      <c r="W70" s="31" t="s">
        <v>290</v>
      </c>
      <c r="X70" s="31" t="s">
        <v>183</v>
      </c>
      <c r="Y70" s="33"/>
    </row>
    <row r="71" s="15" customFormat="1" ht="33.75" spans="1:25">
      <c r="A71" s="31">
        <v>64</v>
      </c>
      <c r="B71" s="33" t="s">
        <v>291</v>
      </c>
      <c r="C71" s="31" t="s">
        <v>247</v>
      </c>
      <c r="D71" s="31" t="s">
        <v>292</v>
      </c>
      <c r="E71" s="31" t="s">
        <v>293</v>
      </c>
      <c r="F71" s="31" t="s">
        <v>294</v>
      </c>
      <c r="G71" s="31" t="s">
        <v>295</v>
      </c>
      <c r="H71" s="31" t="s">
        <v>38</v>
      </c>
      <c r="I71" s="33" t="s">
        <v>296</v>
      </c>
      <c r="J71" s="44">
        <v>2024.8</v>
      </c>
      <c r="K71" s="44">
        <v>2024.9</v>
      </c>
      <c r="L71" s="33" t="s">
        <v>297</v>
      </c>
      <c r="M71" s="33" t="s">
        <v>298</v>
      </c>
      <c r="N71" s="33">
        <v>30</v>
      </c>
      <c r="O71" s="33">
        <v>30</v>
      </c>
      <c r="P71" s="31">
        <v>0</v>
      </c>
      <c r="Q71" s="33">
        <v>1</v>
      </c>
      <c r="R71" s="33">
        <v>12</v>
      </c>
      <c r="S71" s="33">
        <v>40</v>
      </c>
      <c r="T71" s="33">
        <v>1</v>
      </c>
      <c r="U71" s="33">
        <v>12</v>
      </c>
      <c r="V71" s="33">
        <v>40</v>
      </c>
      <c r="W71" s="33" t="s">
        <v>299</v>
      </c>
      <c r="X71" s="33" t="s">
        <v>183</v>
      </c>
      <c r="Y71" s="33"/>
    </row>
    <row r="72" s="15" customFormat="1" ht="45" spans="1:25">
      <c r="A72" s="31">
        <v>65</v>
      </c>
      <c r="B72" s="33" t="s">
        <v>291</v>
      </c>
      <c r="C72" s="31" t="s">
        <v>247</v>
      </c>
      <c r="D72" s="31" t="s">
        <v>292</v>
      </c>
      <c r="E72" s="31" t="s">
        <v>293</v>
      </c>
      <c r="F72" s="31" t="s">
        <v>294</v>
      </c>
      <c r="G72" s="31" t="s">
        <v>300</v>
      </c>
      <c r="H72" s="31" t="s">
        <v>38</v>
      </c>
      <c r="I72" s="33" t="s">
        <v>301</v>
      </c>
      <c r="J72" s="44">
        <v>2024.2</v>
      </c>
      <c r="K72" s="44">
        <v>2024.3</v>
      </c>
      <c r="L72" s="33" t="s">
        <v>297</v>
      </c>
      <c r="M72" s="33" t="s">
        <v>302</v>
      </c>
      <c r="N72" s="31">
        <v>28</v>
      </c>
      <c r="O72" s="33">
        <v>28</v>
      </c>
      <c r="P72" s="31">
        <v>0</v>
      </c>
      <c r="Q72" s="33">
        <v>1</v>
      </c>
      <c r="R72" s="33">
        <v>260</v>
      </c>
      <c r="S72" s="33">
        <v>850</v>
      </c>
      <c r="T72" s="33">
        <v>1</v>
      </c>
      <c r="U72" s="33">
        <v>223</v>
      </c>
      <c r="V72" s="33">
        <v>482</v>
      </c>
      <c r="W72" s="33" t="s">
        <v>303</v>
      </c>
      <c r="X72" s="33" t="s">
        <v>183</v>
      </c>
      <c r="Y72" s="33"/>
    </row>
    <row r="73" s="15" customFormat="1" ht="33.75" spans="1:25">
      <c r="A73" s="31">
        <v>66</v>
      </c>
      <c r="B73" s="33" t="s">
        <v>32</v>
      </c>
      <c r="C73" s="31" t="s">
        <v>33</v>
      </c>
      <c r="D73" s="31" t="s">
        <v>34</v>
      </c>
      <c r="E73" s="31" t="s">
        <v>293</v>
      </c>
      <c r="F73" s="33" t="s">
        <v>304</v>
      </c>
      <c r="G73" s="31" t="s">
        <v>305</v>
      </c>
      <c r="H73" s="31" t="s">
        <v>38</v>
      </c>
      <c r="I73" s="33" t="s">
        <v>304</v>
      </c>
      <c r="J73" s="44">
        <v>2024.3</v>
      </c>
      <c r="K73" s="44">
        <v>2024.12</v>
      </c>
      <c r="L73" s="33" t="s">
        <v>306</v>
      </c>
      <c r="M73" s="33" t="s">
        <v>307</v>
      </c>
      <c r="N73" s="33">
        <v>38</v>
      </c>
      <c r="O73" s="33">
        <v>38</v>
      </c>
      <c r="P73" s="31">
        <v>0</v>
      </c>
      <c r="Q73" s="33">
        <v>1</v>
      </c>
      <c r="R73" s="33">
        <v>54</v>
      </c>
      <c r="S73" s="33">
        <v>122</v>
      </c>
      <c r="T73" s="33">
        <v>1</v>
      </c>
      <c r="U73" s="33">
        <v>31</v>
      </c>
      <c r="V73" s="33">
        <v>67</v>
      </c>
      <c r="W73" s="33" t="s">
        <v>308</v>
      </c>
      <c r="X73" s="33" t="s">
        <v>226</v>
      </c>
      <c r="Y73" s="33"/>
    </row>
    <row r="74" s="15" customFormat="1" ht="67.5" spans="1:25">
      <c r="A74" s="31">
        <v>67</v>
      </c>
      <c r="B74" s="49" t="s">
        <v>175</v>
      </c>
      <c r="C74" s="49" t="s">
        <v>309</v>
      </c>
      <c r="D74" s="49" t="s">
        <v>48</v>
      </c>
      <c r="E74" s="31" t="s">
        <v>293</v>
      </c>
      <c r="F74" s="33" t="s">
        <v>304</v>
      </c>
      <c r="G74" s="31" t="s">
        <v>310</v>
      </c>
      <c r="H74" s="31" t="s">
        <v>38</v>
      </c>
      <c r="I74" s="33" t="s">
        <v>304</v>
      </c>
      <c r="J74" s="44">
        <v>2024.3</v>
      </c>
      <c r="K74" s="44">
        <v>2024.12</v>
      </c>
      <c r="L74" s="33" t="s">
        <v>306</v>
      </c>
      <c r="M74" s="33" t="s">
        <v>311</v>
      </c>
      <c r="N74" s="33">
        <v>15</v>
      </c>
      <c r="O74" s="33">
        <v>15</v>
      </c>
      <c r="P74" s="31">
        <v>0</v>
      </c>
      <c r="Q74" s="33">
        <v>1</v>
      </c>
      <c r="R74" s="33">
        <v>63</v>
      </c>
      <c r="S74" s="33">
        <v>186</v>
      </c>
      <c r="T74" s="33">
        <v>1</v>
      </c>
      <c r="U74" s="33">
        <v>29</v>
      </c>
      <c r="V74" s="33">
        <v>63</v>
      </c>
      <c r="W74" s="33" t="s">
        <v>312</v>
      </c>
      <c r="X74" s="33" t="s">
        <v>226</v>
      </c>
      <c r="Y74" s="33"/>
    </row>
    <row r="75" s="15" customFormat="1" ht="67.5" spans="1:25">
      <c r="A75" s="31">
        <v>68</v>
      </c>
      <c r="B75" s="49" t="s">
        <v>175</v>
      </c>
      <c r="C75" s="49" t="s">
        <v>309</v>
      </c>
      <c r="D75" s="49" t="s">
        <v>48</v>
      </c>
      <c r="E75" s="31" t="s">
        <v>293</v>
      </c>
      <c r="F75" s="33" t="s">
        <v>304</v>
      </c>
      <c r="G75" s="31" t="s">
        <v>310</v>
      </c>
      <c r="H75" s="31" t="s">
        <v>38</v>
      </c>
      <c r="I75" s="33" t="s">
        <v>304</v>
      </c>
      <c r="J75" s="44">
        <v>2024.3</v>
      </c>
      <c r="K75" s="44">
        <v>2024.12</v>
      </c>
      <c r="L75" s="33" t="s">
        <v>306</v>
      </c>
      <c r="M75" s="33" t="s">
        <v>313</v>
      </c>
      <c r="N75" s="33">
        <v>12</v>
      </c>
      <c r="O75" s="33">
        <v>12</v>
      </c>
      <c r="P75" s="31">
        <v>0</v>
      </c>
      <c r="Q75" s="33">
        <v>1</v>
      </c>
      <c r="R75" s="33">
        <v>36</v>
      </c>
      <c r="S75" s="33">
        <v>96</v>
      </c>
      <c r="T75" s="33">
        <v>1</v>
      </c>
      <c r="U75" s="33">
        <v>13</v>
      </c>
      <c r="V75" s="33">
        <v>32</v>
      </c>
      <c r="W75" s="33" t="s">
        <v>312</v>
      </c>
      <c r="X75" s="33" t="s">
        <v>226</v>
      </c>
      <c r="Y75" s="33"/>
    </row>
    <row r="76" s="15" customFormat="1" ht="45" spans="1:25">
      <c r="A76" s="31">
        <v>69</v>
      </c>
      <c r="B76" s="33" t="s">
        <v>32</v>
      </c>
      <c r="C76" s="31" t="s">
        <v>33</v>
      </c>
      <c r="D76" s="31" t="s">
        <v>138</v>
      </c>
      <c r="E76" s="31" t="s">
        <v>293</v>
      </c>
      <c r="F76" s="31" t="s">
        <v>294</v>
      </c>
      <c r="G76" s="33" t="s">
        <v>314</v>
      </c>
      <c r="H76" s="31" t="s">
        <v>38</v>
      </c>
      <c r="I76" s="33" t="s">
        <v>296</v>
      </c>
      <c r="J76" s="44">
        <v>2024.3</v>
      </c>
      <c r="K76" s="44">
        <v>2024.12</v>
      </c>
      <c r="L76" s="33" t="s">
        <v>297</v>
      </c>
      <c r="M76" s="33" t="s">
        <v>315</v>
      </c>
      <c r="N76" s="33">
        <v>30</v>
      </c>
      <c r="O76" s="33">
        <v>30</v>
      </c>
      <c r="P76" s="31">
        <v>0</v>
      </c>
      <c r="Q76" s="33">
        <v>1</v>
      </c>
      <c r="R76" s="33">
        <v>1172</v>
      </c>
      <c r="S76" s="33">
        <v>3368</v>
      </c>
      <c r="T76" s="33">
        <v>1</v>
      </c>
      <c r="U76" s="33">
        <v>223</v>
      </c>
      <c r="V76" s="33">
        <v>482</v>
      </c>
      <c r="W76" s="33" t="s">
        <v>316</v>
      </c>
      <c r="X76" s="33" t="s">
        <v>183</v>
      </c>
      <c r="Y76" s="33"/>
    </row>
    <row r="77" s="15" customFormat="1" ht="67.5" spans="1:25">
      <c r="A77" s="31">
        <v>70</v>
      </c>
      <c r="B77" s="49" t="s">
        <v>175</v>
      </c>
      <c r="C77" s="49" t="s">
        <v>309</v>
      </c>
      <c r="D77" s="49" t="s">
        <v>317</v>
      </c>
      <c r="E77" s="31" t="s">
        <v>293</v>
      </c>
      <c r="F77" s="31" t="s">
        <v>294</v>
      </c>
      <c r="G77" s="33" t="s">
        <v>318</v>
      </c>
      <c r="H77" s="31" t="s">
        <v>38</v>
      </c>
      <c r="I77" s="33" t="s">
        <v>319</v>
      </c>
      <c r="J77" s="44">
        <v>2024.4</v>
      </c>
      <c r="K77" s="44">
        <v>2024.9</v>
      </c>
      <c r="L77" s="33" t="s">
        <v>297</v>
      </c>
      <c r="M77" s="33" t="s">
        <v>320</v>
      </c>
      <c r="N77" s="33">
        <v>15.6</v>
      </c>
      <c r="O77" s="33">
        <v>15.6</v>
      </c>
      <c r="P77" s="31">
        <v>0</v>
      </c>
      <c r="Q77" s="33">
        <v>1</v>
      </c>
      <c r="R77" s="33">
        <v>65</v>
      </c>
      <c r="S77" s="33">
        <v>201</v>
      </c>
      <c r="T77" s="33">
        <v>1</v>
      </c>
      <c r="U77" s="33">
        <v>30</v>
      </c>
      <c r="V77" s="33">
        <v>75</v>
      </c>
      <c r="W77" s="33" t="s">
        <v>321</v>
      </c>
      <c r="X77" s="33" t="s">
        <v>183</v>
      </c>
      <c r="Y77" s="33"/>
    </row>
    <row r="78" s="15" customFormat="1" ht="67.5" spans="1:25">
      <c r="A78" s="31">
        <v>71</v>
      </c>
      <c r="B78" s="49" t="s">
        <v>175</v>
      </c>
      <c r="C78" s="49" t="s">
        <v>309</v>
      </c>
      <c r="D78" s="49" t="s">
        <v>317</v>
      </c>
      <c r="E78" s="31" t="s">
        <v>293</v>
      </c>
      <c r="F78" s="33" t="s">
        <v>322</v>
      </c>
      <c r="G78" s="33" t="s">
        <v>323</v>
      </c>
      <c r="H78" s="31" t="s">
        <v>38</v>
      </c>
      <c r="I78" s="33" t="s">
        <v>322</v>
      </c>
      <c r="J78" s="55">
        <v>45383</v>
      </c>
      <c r="K78" s="55">
        <v>45505</v>
      </c>
      <c r="L78" s="33" t="s">
        <v>324</v>
      </c>
      <c r="M78" s="33" t="s">
        <v>325</v>
      </c>
      <c r="N78" s="33">
        <v>20</v>
      </c>
      <c r="O78" s="33">
        <v>20</v>
      </c>
      <c r="P78" s="31">
        <v>0</v>
      </c>
      <c r="Q78" s="33">
        <v>1</v>
      </c>
      <c r="R78" s="33">
        <v>60</v>
      </c>
      <c r="S78" s="33">
        <v>125</v>
      </c>
      <c r="T78" s="33">
        <v>1</v>
      </c>
      <c r="U78" s="33">
        <v>50</v>
      </c>
      <c r="V78" s="33">
        <v>58</v>
      </c>
      <c r="W78" s="33" t="s">
        <v>326</v>
      </c>
      <c r="X78" s="33" t="s">
        <v>183</v>
      </c>
      <c r="Y78" s="33"/>
    </row>
    <row r="79" s="15" customFormat="1" ht="67.5" spans="1:25">
      <c r="A79" s="31">
        <v>72</v>
      </c>
      <c r="B79" s="49" t="s">
        <v>175</v>
      </c>
      <c r="C79" s="49" t="s">
        <v>309</v>
      </c>
      <c r="D79" s="49" t="s">
        <v>317</v>
      </c>
      <c r="E79" s="31" t="s">
        <v>293</v>
      </c>
      <c r="F79" s="33" t="s">
        <v>322</v>
      </c>
      <c r="G79" s="33" t="s">
        <v>327</v>
      </c>
      <c r="H79" s="31" t="s">
        <v>38</v>
      </c>
      <c r="I79" s="33" t="s">
        <v>322</v>
      </c>
      <c r="J79" s="55">
        <v>45383</v>
      </c>
      <c r="K79" s="55">
        <v>45474</v>
      </c>
      <c r="L79" s="33" t="s">
        <v>324</v>
      </c>
      <c r="M79" s="33" t="s">
        <v>328</v>
      </c>
      <c r="N79" s="33">
        <v>24</v>
      </c>
      <c r="O79" s="33">
        <v>24</v>
      </c>
      <c r="P79" s="31">
        <v>0</v>
      </c>
      <c r="Q79" s="33">
        <v>1</v>
      </c>
      <c r="R79" s="33">
        <v>70</v>
      </c>
      <c r="S79" s="33">
        <v>156</v>
      </c>
      <c r="T79" s="33">
        <v>1</v>
      </c>
      <c r="U79" s="33">
        <v>30</v>
      </c>
      <c r="V79" s="33">
        <v>47</v>
      </c>
      <c r="W79" s="33" t="s">
        <v>329</v>
      </c>
      <c r="X79" s="33" t="s">
        <v>183</v>
      </c>
      <c r="Y79" s="33"/>
    </row>
    <row r="80" s="15" customFormat="1" ht="67.5" spans="1:25">
      <c r="A80" s="31">
        <v>73</v>
      </c>
      <c r="B80" s="49" t="s">
        <v>175</v>
      </c>
      <c r="C80" s="49" t="s">
        <v>309</v>
      </c>
      <c r="D80" s="49" t="s">
        <v>317</v>
      </c>
      <c r="E80" s="31" t="s">
        <v>293</v>
      </c>
      <c r="F80" s="33" t="s">
        <v>322</v>
      </c>
      <c r="G80" s="33" t="s">
        <v>330</v>
      </c>
      <c r="H80" s="31" t="s">
        <v>38</v>
      </c>
      <c r="I80" s="33" t="s">
        <v>322</v>
      </c>
      <c r="J80" s="55">
        <v>45413</v>
      </c>
      <c r="K80" s="55">
        <v>45597</v>
      </c>
      <c r="L80" s="33" t="s">
        <v>324</v>
      </c>
      <c r="M80" s="33" t="s">
        <v>331</v>
      </c>
      <c r="N80" s="33">
        <v>16</v>
      </c>
      <c r="O80" s="33">
        <v>16</v>
      </c>
      <c r="P80" s="31">
        <v>0</v>
      </c>
      <c r="Q80" s="33">
        <v>1</v>
      </c>
      <c r="R80" s="33">
        <v>50</v>
      </c>
      <c r="S80" s="33">
        <v>108</v>
      </c>
      <c r="T80" s="33">
        <v>1</v>
      </c>
      <c r="U80" s="33">
        <v>38</v>
      </c>
      <c r="V80" s="33">
        <v>50</v>
      </c>
      <c r="W80" s="33" t="s">
        <v>332</v>
      </c>
      <c r="X80" s="33" t="s">
        <v>183</v>
      </c>
      <c r="Y80" s="33"/>
    </row>
    <row r="81" s="15" customFormat="1" ht="67.5" spans="1:25">
      <c r="A81" s="31">
        <v>74</v>
      </c>
      <c r="B81" s="33" t="s">
        <v>175</v>
      </c>
      <c r="C81" s="31" t="s">
        <v>309</v>
      </c>
      <c r="D81" s="31" t="s">
        <v>48</v>
      </c>
      <c r="E81" s="31" t="s">
        <v>293</v>
      </c>
      <c r="F81" s="33" t="s">
        <v>322</v>
      </c>
      <c r="G81" s="33" t="s">
        <v>333</v>
      </c>
      <c r="H81" s="31" t="s">
        <v>38</v>
      </c>
      <c r="I81" s="33" t="s">
        <v>322</v>
      </c>
      <c r="J81" s="55">
        <v>45383</v>
      </c>
      <c r="K81" s="55">
        <v>45444</v>
      </c>
      <c r="L81" s="33" t="s">
        <v>324</v>
      </c>
      <c r="M81" s="33" t="s">
        <v>334</v>
      </c>
      <c r="N81" s="33">
        <v>30</v>
      </c>
      <c r="O81" s="33">
        <v>30</v>
      </c>
      <c r="P81" s="31">
        <v>0</v>
      </c>
      <c r="Q81" s="33">
        <v>1</v>
      </c>
      <c r="R81" s="33">
        <v>405</v>
      </c>
      <c r="S81" s="33">
        <v>678</v>
      </c>
      <c r="T81" s="33">
        <v>1</v>
      </c>
      <c r="U81" s="33">
        <v>204</v>
      </c>
      <c r="V81" s="33">
        <v>389</v>
      </c>
      <c r="W81" s="33" t="s">
        <v>335</v>
      </c>
      <c r="X81" s="33" t="s">
        <v>183</v>
      </c>
      <c r="Y81" s="33"/>
    </row>
    <row r="82" s="15" customFormat="1" ht="67.5" spans="1:25">
      <c r="A82" s="31">
        <v>75</v>
      </c>
      <c r="B82" s="33" t="s">
        <v>175</v>
      </c>
      <c r="C82" s="31" t="s">
        <v>309</v>
      </c>
      <c r="D82" s="31" t="s">
        <v>317</v>
      </c>
      <c r="E82" s="31" t="s">
        <v>293</v>
      </c>
      <c r="F82" s="31" t="s">
        <v>336</v>
      </c>
      <c r="G82" s="33" t="s">
        <v>337</v>
      </c>
      <c r="H82" s="31" t="s">
        <v>338</v>
      </c>
      <c r="I82" s="33" t="s">
        <v>339</v>
      </c>
      <c r="J82" s="44">
        <v>2024.3</v>
      </c>
      <c r="K82" s="44">
        <v>2024.12</v>
      </c>
      <c r="L82" s="33" t="s">
        <v>340</v>
      </c>
      <c r="M82" s="33" t="s">
        <v>341</v>
      </c>
      <c r="N82" s="33">
        <v>60</v>
      </c>
      <c r="O82" s="33">
        <v>60</v>
      </c>
      <c r="P82" s="31">
        <v>0</v>
      </c>
      <c r="Q82" s="33">
        <v>1</v>
      </c>
      <c r="R82" s="33">
        <v>20</v>
      </c>
      <c r="S82" s="33">
        <v>42</v>
      </c>
      <c r="T82" s="33">
        <v>0</v>
      </c>
      <c r="U82" s="33">
        <v>20</v>
      </c>
      <c r="V82" s="33">
        <v>42</v>
      </c>
      <c r="W82" s="33" t="s">
        <v>342</v>
      </c>
      <c r="X82" s="33" t="s">
        <v>183</v>
      </c>
      <c r="Y82" s="33"/>
    </row>
    <row r="83" s="15" customFormat="1" ht="33.75" spans="1:25">
      <c r="A83" s="31">
        <v>76</v>
      </c>
      <c r="B83" s="33" t="s">
        <v>175</v>
      </c>
      <c r="C83" s="31" t="s">
        <v>176</v>
      </c>
      <c r="D83" s="31" t="s">
        <v>177</v>
      </c>
      <c r="E83" s="31" t="s">
        <v>293</v>
      </c>
      <c r="F83" s="31" t="s">
        <v>336</v>
      </c>
      <c r="G83" s="33" t="s">
        <v>343</v>
      </c>
      <c r="H83" s="31" t="s">
        <v>38</v>
      </c>
      <c r="I83" s="33" t="s">
        <v>344</v>
      </c>
      <c r="J83" s="44">
        <v>2024.3</v>
      </c>
      <c r="K83" s="44">
        <v>2024.12</v>
      </c>
      <c r="L83" s="33" t="s">
        <v>340</v>
      </c>
      <c r="M83" s="33" t="s">
        <v>344</v>
      </c>
      <c r="N83" s="33">
        <v>50</v>
      </c>
      <c r="O83" s="33">
        <v>50</v>
      </c>
      <c r="P83" s="31">
        <v>0</v>
      </c>
      <c r="Q83" s="33">
        <v>1</v>
      </c>
      <c r="R83" s="33">
        <v>52</v>
      </c>
      <c r="S83" s="33">
        <v>109</v>
      </c>
      <c r="T83" s="33">
        <v>0</v>
      </c>
      <c r="U83" s="33">
        <v>52</v>
      </c>
      <c r="V83" s="33">
        <v>109</v>
      </c>
      <c r="W83" s="33" t="s">
        <v>345</v>
      </c>
      <c r="X83" s="33" t="s">
        <v>183</v>
      </c>
      <c r="Y83" s="33"/>
    </row>
    <row r="84" s="15" customFormat="1" ht="67.5" spans="1:25">
      <c r="A84" s="31">
        <v>77</v>
      </c>
      <c r="B84" s="33" t="s">
        <v>175</v>
      </c>
      <c r="C84" s="31" t="s">
        <v>309</v>
      </c>
      <c r="D84" s="31" t="s">
        <v>317</v>
      </c>
      <c r="E84" s="31" t="s">
        <v>293</v>
      </c>
      <c r="F84" s="31" t="s">
        <v>336</v>
      </c>
      <c r="G84" s="33" t="s">
        <v>346</v>
      </c>
      <c r="H84" s="31" t="s">
        <v>338</v>
      </c>
      <c r="I84" s="33" t="s">
        <v>347</v>
      </c>
      <c r="J84" s="44">
        <v>2024.3</v>
      </c>
      <c r="K84" s="44">
        <v>2024.12</v>
      </c>
      <c r="L84" s="33" t="s">
        <v>340</v>
      </c>
      <c r="M84" s="33" t="s">
        <v>347</v>
      </c>
      <c r="N84" s="33">
        <v>50</v>
      </c>
      <c r="O84" s="33">
        <v>50</v>
      </c>
      <c r="P84" s="31">
        <v>0</v>
      </c>
      <c r="Q84" s="33">
        <v>1</v>
      </c>
      <c r="R84" s="33">
        <v>32</v>
      </c>
      <c r="S84" s="33">
        <v>67</v>
      </c>
      <c r="T84" s="33">
        <v>0</v>
      </c>
      <c r="U84" s="33">
        <v>32</v>
      </c>
      <c r="V84" s="33">
        <v>67</v>
      </c>
      <c r="W84" s="33" t="s">
        <v>348</v>
      </c>
      <c r="X84" s="33" t="s">
        <v>183</v>
      </c>
      <c r="Y84" s="33"/>
    </row>
    <row r="85" s="15" customFormat="1" ht="67.5" spans="1:25">
      <c r="A85" s="31">
        <v>78</v>
      </c>
      <c r="B85" s="33" t="s">
        <v>175</v>
      </c>
      <c r="C85" s="31" t="s">
        <v>309</v>
      </c>
      <c r="D85" s="31" t="s">
        <v>48</v>
      </c>
      <c r="E85" s="31" t="s">
        <v>293</v>
      </c>
      <c r="F85" s="31" t="s">
        <v>336</v>
      </c>
      <c r="G85" s="33" t="s">
        <v>349</v>
      </c>
      <c r="H85" s="31" t="s">
        <v>38</v>
      </c>
      <c r="I85" s="33" t="s">
        <v>350</v>
      </c>
      <c r="J85" s="44">
        <v>2024.3</v>
      </c>
      <c r="K85" s="44">
        <v>2024.12</v>
      </c>
      <c r="L85" s="33" t="s">
        <v>340</v>
      </c>
      <c r="M85" s="33" t="s">
        <v>350</v>
      </c>
      <c r="N85" s="33">
        <v>50</v>
      </c>
      <c r="O85" s="33">
        <v>50</v>
      </c>
      <c r="P85" s="31">
        <v>0</v>
      </c>
      <c r="Q85" s="33">
        <v>1</v>
      </c>
      <c r="R85" s="33">
        <v>42</v>
      </c>
      <c r="S85" s="33">
        <v>88</v>
      </c>
      <c r="T85" s="33">
        <v>0</v>
      </c>
      <c r="U85" s="33">
        <v>42</v>
      </c>
      <c r="V85" s="33">
        <v>88</v>
      </c>
      <c r="W85" s="33" t="s">
        <v>351</v>
      </c>
      <c r="X85" s="33" t="s">
        <v>183</v>
      </c>
      <c r="Y85" s="33"/>
    </row>
    <row r="86" s="15" customFormat="1" ht="22.5" spans="1:25">
      <c r="A86" s="31">
        <v>79</v>
      </c>
      <c r="B86" s="31" t="s">
        <v>32</v>
      </c>
      <c r="C86" s="31" t="s">
        <v>33</v>
      </c>
      <c r="D86" s="31" t="s">
        <v>34</v>
      </c>
      <c r="E86" s="31" t="s">
        <v>293</v>
      </c>
      <c r="F86" s="50" t="s">
        <v>304</v>
      </c>
      <c r="G86" s="31" t="s">
        <v>352</v>
      </c>
      <c r="H86" s="31" t="s">
        <v>38</v>
      </c>
      <c r="I86" s="31" t="s">
        <v>304</v>
      </c>
      <c r="J86" s="32">
        <v>2024.2</v>
      </c>
      <c r="K86" s="32">
        <v>2024.5</v>
      </c>
      <c r="L86" s="31" t="s">
        <v>306</v>
      </c>
      <c r="M86" s="31" t="s">
        <v>353</v>
      </c>
      <c r="N86" s="31">
        <v>48</v>
      </c>
      <c r="O86" s="31">
        <v>48</v>
      </c>
      <c r="P86" s="31">
        <v>0</v>
      </c>
      <c r="Q86" s="31">
        <v>1</v>
      </c>
      <c r="R86" s="31">
        <v>15</v>
      </c>
      <c r="S86" s="31">
        <v>42</v>
      </c>
      <c r="T86" s="31">
        <v>1</v>
      </c>
      <c r="U86" s="31">
        <v>15</v>
      </c>
      <c r="V86" s="31">
        <v>43</v>
      </c>
      <c r="W86" s="31" t="s">
        <v>354</v>
      </c>
      <c r="X86" s="31" t="s">
        <v>183</v>
      </c>
      <c r="Y86" s="33"/>
    </row>
    <row r="87" s="15" customFormat="1" ht="33.75" spans="1:25">
      <c r="A87" s="31">
        <v>80</v>
      </c>
      <c r="B87" s="31" t="s">
        <v>32</v>
      </c>
      <c r="C87" s="31" t="s">
        <v>33</v>
      </c>
      <c r="D87" s="31" t="s">
        <v>34</v>
      </c>
      <c r="E87" s="31" t="s">
        <v>293</v>
      </c>
      <c r="F87" s="50" t="s">
        <v>304</v>
      </c>
      <c r="G87" s="31" t="s">
        <v>355</v>
      </c>
      <c r="H87" s="31" t="s">
        <v>38</v>
      </c>
      <c r="I87" s="31" t="s">
        <v>304</v>
      </c>
      <c r="J87" s="32">
        <v>2024.2</v>
      </c>
      <c r="K87" s="32">
        <v>2024.5</v>
      </c>
      <c r="L87" s="31" t="s">
        <v>306</v>
      </c>
      <c r="M87" s="31" t="s">
        <v>356</v>
      </c>
      <c r="N87" s="31">
        <v>45</v>
      </c>
      <c r="O87" s="31">
        <v>45</v>
      </c>
      <c r="P87" s="31">
        <v>0</v>
      </c>
      <c r="Q87" s="31">
        <v>1</v>
      </c>
      <c r="R87" s="31">
        <v>30</v>
      </c>
      <c r="S87" s="31">
        <v>65</v>
      </c>
      <c r="T87" s="31">
        <v>1</v>
      </c>
      <c r="U87" s="31">
        <v>21</v>
      </c>
      <c r="V87" s="31">
        <v>50</v>
      </c>
      <c r="W87" s="31" t="s">
        <v>357</v>
      </c>
      <c r="X87" s="31" t="s">
        <v>183</v>
      </c>
      <c r="Y87" s="33"/>
    </row>
    <row r="88" s="15" customFormat="1" ht="33.75" spans="1:25">
      <c r="A88" s="31">
        <v>81</v>
      </c>
      <c r="B88" s="31" t="s">
        <v>32</v>
      </c>
      <c r="C88" s="31" t="s">
        <v>33</v>
      </c>
      <c r="D88" s="31" t="s">
        <v>34</v>
      </c>
      <c r="E88" s="31" t="s">
        <v>293</v>
      </c>
      <c r="F88" s="50" t="s">
        <v>304</v>
      </c>
      <c r="G88" s="31" t="s">
        <v>358</v>
      </c>
      <c r="H88" s="31" t="s">
        <v>38</v>
      </c>
      <c r="I88" s="31" t="s">
        <v>304</v>
      </c>
      <c r="J88" s="32">
        <v>2024.2</v>
      </c>
      <c r="K88" s="32">
        <v>2024.5</v>
      </c>
      <c r="L88" s="31" t="s">
        <v>306</v>
      </c>
      <c r="M88" s="31" t="s">
        <v>359</v>
      </c>
      <c r="N88" s="31">
        <v>12</v>
      </c>
      <c r="O88" s="31">
        <v>12</v>
      </c>
      <c r="P88" s="31">
        <v>0</v>
      </c>
      <c r="Q88" s="31">
        <v>1</v>
      </c>
      <c r="R88" s="31">
        <v>12</v>
      </c>
      <c r="S88" s="31">
        <v>30</v>
      </c>
      <c r="T88" s="31">
        <v>1</v>
      </c>
      <c r="U88" s="31">
        <v>10</v>
      </c>
      <c r="V88" s="31">
        <v>34</v>
      </c>
      <c r="W88" s="31" t="s">
        <v>360</v>
      </c>
      <c r="X88" s="31" t="s">
        <v>183</v>
      </c>
      <c r="Y88" s="33"/>
    </row>
    <row r="89" s="15" customFormat="1" ht="33.75" spans="1:25">
      <c r="A89" s="31">
        <v>82</v>
      </c>
      <c r="B89" s="31" t="s">
        <v>32</v>
      </c>
      <c r="C89" s="31" t="s">
        <v>33</v>
      </c>
      <c r="D89" s="31" t="s">
        <v>34</v>
      </c>
      <c r="E89" s="31" t="s">
        <v>293</v>
      </c>
      <c r="F89" s="50" t="s">
        <v>304</v>
      </c>
      <c r="G89" s="31" t="s">
        <v>361</v>
      </c>
      <c r="H89" s="31" t="s">
        <v>38</v>
      </c>
      <c r="I89" s="31" t="s">
        <v>304</v>
      </c>
      <c r="J89" s="32">
        <v>2024.2</v>
      </c>
      <c r="K89" s="32">
        <v>2024.5</v>
      </c>
      <c r="L89" s="31" t="s">
        <v>306</v>
      </c>
      <c r="M89" s="31" t="s">
        <v>362</v>
      </c>
      <c r="N89" s="31">
        <v>45</v>
      </c>
      <c r="O89" s="31">
        <v>45</v>
      </c>
      <c r="P89" s="31">
        <v>0</v>
      </c>
      <c r="Q89" s="31">
        <v>1</v>
      </c>
      <c r="R89" s="31">
        <v>25</v>
      </c>
      <c r="S89" s="31">
        <v>54</v>
      </c>
      <c r="T89" s="31">
        <v>1</v>
      </c>
      <c r="U89" s="31">
        <v>18</v>
      </c>
      <c r="V89" s="31">
        <v>29</v>
      </c>
      <c r="W89" s="31" t="s">
        <v>363</v>
      </c>
      <c r="X89" s="31" t="s">
        <v>183</v>
      </c>
      <c r="Y89" s="33"/>
    </row>
    <row r="90" s="15" customFormat="1" ht="22.5" spans="1:25">
      <c r="A90" s="31">
        <v>83</v>
      </c>
      <c r="B90" s="31" t="s">
        <v>175</v>
      </c>
      <c r="C90" s="31" t="s">
        <v>176</v>
      </c>
      <c r="D90" s="31" t="s">
        <v>177</v>
      </c>
      <c r="E90" s="31" t="s">
        <v>293</v>
      </c>
      <c r="F90" s="50" t="s">
        <v>304</v>
      </c>
      <c r="G90" s="31" t="s">
        <v>364</v>
      </c>
      <c r="H90" s="31" t="s">
        <v>38</v>
      </c>
      <c r="I90" s="31" t="s">
        <v>304</v>
      </c>
      <c r="J90" s="32">
        <v>2024.2</v>
      </c>
      <c r="K90" s="32">
        <v>2024.5</v>
      </c>
      <c r="L90" s="31" t="s">
        <v>306</v>
      </c>
      <c r="M90" s="31" t="s">
        <v>365</v>
      </c>
      <c r="N90" s="31">
        <v>41</v>
      </c>
      <c r="O90" s="31">
        <v>41</v>
      </c>
      <c r="P90" s="31">
        <v>0</v>
      </c>
      <c r="Q90" s="31">
        <v>1</v>
      </c>
      <c r="R90" s="31">
        <v>30</v>
      </c>
      <c r="S90" s="31">
        <v>72</v>
      </c>
      <c r="T90" s="31">
        <v>1</v>
      </c>
      <c r="U90" s="31">
        <v>21</v>
      </c>
      <c r="V90" s="31">
        <v>47</v>
      </c>
      <c r="W90" s="31" t="s">
        <v>366</v>
      </c>
      <c r="X90" s="31" t="s">
        <v>183</v>
      </c>
      <c r="Y90" s="33"/>
    </row>
    <row r="91" s="15" customFormat="1" ht="22.5" spans="1:25">
      <c r="A91" s="31">
        <v>84</v>
      </c>
      <c r="B91" s="31" t="s">
        <v>175</v>
      </c>
      <c r="C91" s="31" t="s">
        <v>367</v>
      </c>
      <c r="D91" s="31" t="s">
        <v>130</v>
      </c>
      <c r="E91" s="31" t="s">
        <v>293</v>
      </c>
      <c r="F91" s="50" t="s">
        <v>304</v>
      </c>
      <c r="G91" s="31" t="s">
        <v>368</v>
      </c>
      <c r="H91" s="31" t="s">
        <v>38</v>
      </c>
      <c r="I91" s="31" t="s">
        <v>304</v>
      </c>
      <c r="J91" s="32">
        <v>2024.2</v>
      </c>
      <c r="K91" s="32">
        <v>2024.5</v>
      </c>
      <c r="L91" s="31" t="s">
        <v>306</v>
      </c>
      <c r="M91" s="31" t="s">
        <v>369</v>
      </c>
      <c r="N91" s="31">
        <v>32</v>
      </c>
      <c r="O91" s="31">
        <v>32</v>
      </c>
      <c r="P91" s="31">
        <v>0</v>
      </c>
      <c r="Q91" s="31">
        <v>1</v>
      </c>
      <c r="R91" s="31">
        <v>52</v>
      </c>
      <c r="S91" s="31">
        <v>154</v>
      </c>
      <c r="T91" s="31">
        <v>1</v>
      </c>
      <c r="U91" s="31">
        <v>23</v>
      </c>
      <c r="V91" s="31">
        <v>76</v>
      </c>
      <c r="W91" s="31" t="s">
        <v>370</v>
      </c>
      <c r="X91" s="31" t="s">
        <v>183</v>
      </c>
      <c r="Y91" s="33"/>
    </row>
    <row r="92" s="15" customFormat="1" ht="22.5" spans="1:25">
      <c r="A92" s="31">
        <v>85</v>
      </c>
      <c r="B92" s="31" t="s">
        <v>175</v>
      </c>
      <c r="C92" s="31" t="s">
        <v>367</v>
      </c>
      <c r="D92" s="31" t="s">
        <v>130</v>
      </c>
      <c r="E92" s="31" t="s">
        <v>293</v>
      </c>
      <c r="F92" s="50" t="s">
        <v>304</v>
      </c>
      <c r="G92" s="31" t="s">
        <v>371</v>
      </c>
      <c r="H92" s="31" t="s">
        <v>38</v>
      </c>
      <c r="I92" s="31" t="s">
        <v>304</v>
      </c>
      <c r="J92" s="32">
        <v>2024.2</v>
      </c>
      <c r="K92" s="32">
        <v>2024.5</v>
      </c>
      <c r="L92" s="31" t="s">
        <v>306</v>
      </c>
      <c r="M92" s="31" t="s">
        <v>372</v>
      </c>
      <c r="N92" s="31">
        <v>5</v>
      </c>
      <c r="O92" s="31">
        <v>5</v>
      </c>
      <c r="P92" s="31">
        <v>0</v>
      </c>
      <c r="Q92" s="31">
        <v>1</v>
      </c>
      <c r="R92" s="31">
        <v>16</v>
      </c>
      <c r="S92" s="31">
        <v>44</v>
      </c>
      <c r="T92" s="31">
        <v>1</v>
      </c>
      <c r="U92" s="31">
        <v>3</v>
      </c>
      <c r="V92" s="31">
        <v>6</v>
      </c>
      <c r="W92" s="31" t="s">
        <v>373</v>
      </c>
      <c r="X92" s="31" t="s">
        <v>183</v>
      </c>
      <c r="Y92" s="33"/>
    </row>
    <row r="93" s="15" customFormat="1" ht="33.75" spans="1:25">
      <c r="A93" s="31">
        <v>86</v>
      </c>
      <c r="B93" s="31" t="s">
        <v>175</v>
      </c>
      <c r="C93" s="31" t="s">
        <v>47</v>
      </c>
      <c r="D93" s="31" t="s">
        <v>374</v>
      </c>
      <c r="E93" s="33" t="s">
        <v>375</v>
      </c>
      <c r="F93" s="31" t="s">
        <v>376</v>
      </c>
      <c r="G93" s="31" t="s">
        <v>377</v>
      </c>
      <c r="H93" s="33" t="s">
        <v>338</v>
      </c>
      <c r="I93" s="31" t="s">
        <v>376</v>
      </c>
      <c r="J93" s="44">
        <v>2024.3</v>
      </c>
      <c r="K93" s="44">
        <v>2024.12</v>
      </c>
      <c r="L93" s="31" t="s">
        <v>376</v>
      </c>
      <c r="M93" s="31" t="s">
        <v>378</v>
      </c>
      <c r="N93" s="31">
        <v>15</v>
      </c>
      <c r="O93" s="33">
        <v>15</v>
      </c>
      <c r="P93" s="33">
        <v>0</v>
      </c>
      <c r="Q93" s="44">
        <v>1</v>
      </c>
      <c r="R93" s="33">
        <v>56</v>
      </c>
      <c r="S93" s="33">
        <v>123</v>
      </c>
      <c r="T93" s="44">
        <v>1</v>
      </c>
      <c r="U93" s="44">
        <v>5</v>
      </c>
      <c r="V93" s="44">
        <v>16</v>
      </c>
      <c r="W93" s="51" t="s">
        <v>379</v>
      </c>
      <c r="X93" s="31" t="s">
        <v>53</v>
      </c>
      <c r="Y93" s="33"/>
    </row>
    <row r="94" s="15" customFormat="1" ht="78.75" spans="1:25">
      <c r="A94" s="31">
        <v>87</v>
      </c>
      <c r="B94" s="31" t="s">
        <v>175</v>
      </c>
      <c r="C94" s="31" t="s">
        <v>47</v>
      </c>
      <c r="D94" s="31" t="s">
        <v>380</v>
      </c>
      <c r="E94" s="33" t="s">
        <v>375</v>
      </c>
      <c r="F94" s="31" t="s">
        <v>376</v>
      </c>
      <c r="G94" s="31" t="s">
        <v>381</v>
      </c>
      <c r="H94" s="33" t="s">
        <v>338</v>
      </c>
      <c r="I94" s="31" t="s">
        <v>376</v>
      </c>
      <c r="J94" s="44">
        <v>2024.3</v>
      </c>
      <c r="K94" s="44">
        <v>2024.12</v>
      </c>
      <c r="L94" s="31" t="s">
        <v>376</v>
      </c>
      <c r="M94" s="31" t="s">
        <v>382</v>
      </c>
      <c r="N94" s="31">
        <v>20</v>
      </c>
      <c r="O94" s="33">
        <v>20</v>
      </c>
      <c r="P94" s="33">
        <v>0</v>
      </c>
      <c r="Q94" s="33">
        <v>1</v>
      </c>
      <c r="R94" s="33">
        <v>60</v>
      </c>
      <c r="S94" s="33">
        <v>155</v>
      </c>
      <c r="T94" s="44">
        <v>1</v>
      </c>
      <c r="U94" s="44">
        <v>2</v>
      </c>
      <c r="V94" s="44">
        <v>7</v>
      </c>
      <c r="W94" s="51" t="s">
        <v>383</v>
      </c>
      <c r="X94" s="31" t="s">
        <v>53</v>
      </c>
      <c r="Y94" s="33"/>
    </row>
    <row r="95" s="15" customFormat="1" ht="33.75" spans="1:25">
      <c r="A95" s="31">
        <v>88</v>
      </c>
      <c r="B95" s="31" t="s">
        <v>175</v>
      </c>
      <c r="C95" s="31" t="s">
        <v>47</v>
      </c>
      <c r="D95" s="31" t="s">
        <v>380</v>
      </c>
      <c r="E95" s="33" t="s">
        <v>384</v>
      </c>
      <c r="F95" s="31" t="s">
        <v>385</v>
      </c>
      <c r="G95" s="31" t="s">
        <v>386</v>
      </c>
      <c r="H95" s="33" t="s">
        <v>38</v>
      </c>
      <c r="I95" s="31" t="s">
        <v>385</v>
      </c>
      <c r="J95" s="44">
        <v>2024.3</v>
      </c>
      <c r="K95" s="44">
        <v>2024.12</v>
      </c>
      <c r="L95" s="31" t="s">
        <v>385</v>
      </c>
      <c r="M95" s="31" t="s">
        <v>387</v>
      </c>
      <c r="N95" s="31">
        <v>52</v>
      </c>
      <c r="O95" s="33">
        <v>52</v>
      </c>
      <c r="P95" s="33">
        <v>0</v>
      </c>
      <c r="Q95" s="33">
        <v>1</v>
      </c>
      <c r="R95" s="33">
        <v>20</v>
      </c>
      <c r="S95" s="33">
        <v>70</v>
      </c>
      <c r="T95" s="44">
        <v>1</v>
      </c>
      <c r="U95" s="44">
        <v>8</v>
      </c>
      <c r="V95" s="44">
        <v>26</v>
      </c>
      <c r="W95" s="51" t="s">
        <v>388</v>
      </c>
      <c r="X95" s="31" t="s">
        <v>53</v>
      </c>
      <c r="Y95" s="33"/>
    </row>
    <row r="96" s="15" customFormat="1" ht="33.75" spans="1:25">
      <c r="A96" s="31">
        <v>89</v>
      </c>
      <c r="B96" s="31" t="s">
        <v>175</v>
      </c>
      <c r="C96" s="31" t="s">
        <v>47</v>
      </c>
      <c r="D96" s="31" t="s">
        <v>380</v>
      </c>
      <c r="E96" s="33" t="s">
        <v>384</v>
      </c>
      <c r="F96" s="31" t="s">
        <v>385</v>
      </c>
      <c r="G96" s="31" t="s">
        <v>389</v>
      </c>
      <c r="H96" s="33" t="s">
        <v>38</v>
      </c>
      <c r="I96" s="31" t="s">
        <v>385</v>
      </c>
      <c r="J96" s="44">
        <v>2024.3</v>
      </c>
      <c r="K96" s="44">
        <v>2024.12</v>
      </c>
      <c r="L96" s="31" t="s">
        <v>385</v>
      </c>
      <c r="M96" s="31" t="s">
        <v>390</v>
      </c>
      <c r="N96" s="31">
        <v>24</v>
      </c>
      <c r="O96" s="33">
        <v>24</v>
      </c>
      <c r="P96" s="33">
        <v>0</v>
      </c>
      <c r="Q96" s="33">
        <v>1</v>
      </c>
      <c r="R96" s="33">
        <v>17</v>
      </c>
      <c r="S96" s="33">
        <v>56</v>
      </c>
      <c r="T96" s="44">
        <v>1</v>
      </c>
      <c r="U96" s="44">
        <v>10</v>
      </c>
      <c r="V96" s="44">
        <v>30</v>
      </c>
      <c r="W96" s="51" t="s">
        <v>388</v>
      </c>
      <c r="X96" s="31" t="s">
        <v>53</v>
      </c>
      <c r="Y96" s="33"/>
    </row>
    <row r="97" s="15" customFormat="1" ht="45" spans="1:25">
      <c r="A97" s="31">
        <v>90</v>
      </c>
      <c r="B97" s="31" t="s">
        <v>175</v>
      </c>
      <c r="C97" s="31" t="s">
        <v>47</v>
      </c>
      <c r="D97" s="33" t="s">
        <v>391</v>
      </c>
      <c r="E97" s="33" t="s">
        <v>384</v>
      </c>
      <c r="F97" s="31" t="s">
        <v>392</v>
      </c>
      <c r="G97" s="31" t="s">
        <v>393</v>
      </c>
      <c r="H97" s="33" t="s">
        <v>38</v>
      </c>
      <c r="I97" s="31" t="s">
        <v>392</v>
      </c>
      <c r="J97" s="44">
        <v>2024.3</v>
      </c>
      <c r="K97" s="44">
        <v>2024.12</v>
      </c>
      <c r="L97" s="31" t="s">
        <v>392</v>
      </c>
      <c r="M97" s="33" t="s">
        <v>394</v>
      </c>
      <c r="N97" s="31">
        <v>16</v>
      </c>
      <c r="O97" s="33">
        <v>16</v>
      </c>
      <c r="P97" s="33">
        <v>0</v>
      </c>
      <c r="Q97" s="33">
        <v>1</v>
      </c>
      <c r="R97" s="33">
        <v>4</v>
      </c>
      <c r="S97" s="33">
        <v>13</v>
      </c>
      <c r="T97" s="44">
        <v>0</v>
      </c>
      <c r="U97" s="44">
        <v>0</v>
      </c>
      <c r="V97" s="44">
        <v>0</v>
      </c>
      <c r="W97" s="51" t="s">
        <v>395</v>
      </c>
      <c r="X97" s="31" t="s">
        <v>53</v>
      </c>
      <c r="Y97" s="33"/>
    </row>
    <row r="98" s="15" customFormat="1" ht="45" spans="1:25">
      <c r="A98" s="31">
        <v>91</v>
      </c>
      <c r="B98" s="31" t="s">
        <v>175</v>
      </c>
      <c r="C98" s="31" t="s">
        <v>47</v>
      </c>
      <c r="D98" s="31" t="s">
        <v>380</v>
      </c>
      <c r="E98" s="33" t="s">
        <v>384</v>
      </c>
      <c r="F98" s="31" t="s">
        <v>392</v>
      </c>
      <c r="G98" s="31" t="s">
        <v>396</v>
      </c>
      <c r="H98" s="33" t="s">
        <v>38</v>
      </c>
      <c r="I98" s="31" t="s">
        <v>392</v>
      </c>
      <c r="J98" s="44">
        <v>2024.3</v>
      </c>
      <c r="K98" s="44">
        <v>2024.12</v>
      </c>
      <c r="L98" s="31" t="s">
        <v>392</v>
      </c>
      <c r="M98" s="33" t="s">
        <v>397</v>
      </c>
      <c r="N98" s="33">
        <v>20</v>
      </c>
      <c r="O98" s="33">
        <v>20</v>
      </c>
      <c r="P98" s="33">
        <v>0</v>
      </c>
      <c r="Q98" s="33">
        <v>1</v>
      </c>
      <c r="R98" s="33">
        <v>24</v>
      </c>
      <c r="S98" s="33">
        <v>68</v>
      </c>
      <c r="T98" s="44">
        <v>0</v>
      </c>
      <c r="U98" s="44">
        <v>1</v>
      </c>
      <c r="V98" s="44">
        <v>4</v>
      </c>
      <c r="W98" s="51" t="s">
        <v>398</v>
      </c>
      <c r="X98" s="31" t="s">
        <v>53</v>
      </c>
      <c r="Y98" s="33"/>
    </row>
    <row r="99" s="15" customFormat="1" ht="56.25" spans="1:25">
      <c r="A99" s="31">
        <v>92</v>
      </c>
      <c r="B99" s="31" t="s">
        <v>175</v>
      </c>
      <c r="C99" s="31" t="s">
        <v>47</v>
      </c>
      <c r="D99" s="31" t="s">
        <v>380</v>
      </c>
      <c r="E99" s="33" t="s">
        <v>384</v>
      </c>
      <c r="F99" s="31" t="s">
        <v>392</v>
      </c>
      <c r="G99" s="31" t="s">
        <v>399</v>
      </c>
      <c r="H99" s="33" t="s">
        <v>38</v>
      </c>
      <c r="I99" s="31" t="s">
        <v>392</v>
      </c>
      <c r="J99" s="44">
        <v>2024.3</v>
      </c>
      <c r="K99" s="44">
        <v>2024.12</v>
      </c>
      <c r="L99" s="31" t="s">
        <v>392</v>
      </c>
      <c r="M99" s="33" t="s">
        <v>400</v>
      </c>
      <c r="N99" s="33">
        <v>70</v>
      </c>
      <c r="O99" s="33">
        <v>70</v>
      </c>
      <c r="P99" s="33">
        <v>0</v>
      </c>
      <c r="Q99" s="33">
        <v>1</v>
      </c>
      <c r="R99" s="33">
        <v>22</v>
      </c>
      <c r="S99" s="33">
        <v>58</v>
      </c>
      <c r="T99" s="44">
        <v>0</v>
      </c>
      <c r="U99" s="44">
        <v>1</v>
      </c>
      <c r="V99" s="44">
        <v>3</v>
      </c>
      <c r="W99" s="51" t="s">
        <v>401</v>
      </c>
      <c r="X99" s="31" t="s">
        <v>53</v>
      </c>
      <c r="Y99" s="33"/>
    </row>
    <row r="100" s="15" customFormat="1" ht="45" spans="1:25">
      <c r="A100" s="31">
        <v>93</v>
      </c>
      <c r="B100" s="31" t="s">
        <v>175</v>
      </c>
      <c r="C100" s="31" t="s">
        <v>47</v>
      </c>
      <c r="D100" s="33" t="s">
        <v>391</v>
      </c>
      <c r="E100" s="33" t="s">
        <v>384</v>
      </c>
      <c r="F100" s="31" t="s">
        <v>392</v>
      </c>
      <c r="G100" s="31" t="s">
        <v>402</v>
      </c>
      <c r="H100" s="33" t="s">
        <v>338</v>
      </c>
      <c r="I100" s="31" t="s">
        <v>392</v>
      </c>
      <c r="J100" s="44">
        <v>2024.3</v>
      </c>
      <c r="K100" s="44">
        <v>2024.12</v>
      </c>
      <c r="L100" s="31" t="s">
        <v>392</v>
      </c>
      <c r="M100" s="33" t="s">
        <v>403</v>
      </c>
      <c r="N100" s="33">
        <v>75</v>
      </c>
      <c r="O100" s="33">
        <v>75</v>
      </c>
      <c r="P100" s="33">
        <v>0</v>
      </c>
      <c r="Q100" s="33">
        <v>1</v>
      </c>
      <c r="R100" s="33">
        <v>13</v>
      </c>
      <c r="S100" s="33">
        <v>61</v>
      </c>
      <c r="T100" s="44">
        <v>0</v>
      </c>
      <c r="U100" s="44">
        <v>0</v>
      </c>
      <c r="V100" s="44">
        <v>0</v>
      </c>
      <c r="W100" s="51" t="s">
        <v>404</v>
      </c>
      <c r="X100" s="31" t="s">
        <v>53</v>
      </c>
      <c r="Y100" s="33"/>
    </row>
    <row r="101" s="15" customFormat="1" ht="90" spans="1:25">
      <c r="A101" s="31">
        <v>94</v>
      </c>
      <c r="B101" s="31" t="s">
        <v>32</v>
      </c>
      <c r="C101" s="31" t="s">
        <v>47</v>
      </c>
      <c r="D101" s="33" t="s">
        <v>405</v>
      </c>
      <c r="E101" s="33" t="s">
        <v>384</v>
      </c>
      <c r="F101" s="31" t="s">
        <v>406</v>
      </c>
      <c r="G101" s="51" t="s">
        <v>407</v>
      </c>
      <c r="H101" s="33" t="s">
        <v>38</v>
      </c>
      <c r="I101" s="31" t="s">
        <v>406</v>
      </c>
      <c r="J101" s="44">
        <v>2024.3</v>
      </c>
      <c r="K101" s="44">
        <v>2024.12</v>
      </c>
      <c r="L101" s="31" t="s">
        <v>406</v>
      </c>
      <c r="M101" s="51" t="s">
        <v>408</v>
      </c>
      <c r="N101" s="31">
        <v>16</v>
      </c>
      <c r="O101" s="31">
        <v>16</v>
      </c>
      <c r="P101" s="33">
        <v>0</v>
      </c>
      <c r="Q101" s="44">
        <v>1</v>
      </c>
      <c r="R101" s="44">
        <v>70</v>
      </c>
      <c r="S101" s="44">
        <v>206</v>
      </c>
      <c r="T101" s="44">
        <v>1</v>
      </c>
      <c r="U101" s="44">
        <v>25</v>
      </c>
      <c r="V101" s="44">
        <v>75</v>
      </c>
      <c r="W101" s="33" t="s">
        <v>409</v>
      </c>
      <c r="X101" s="33" t="s">
        <v>183</v>
      </c>
      <c r="Y101" s="33"/>
    </row>
    <row r="102" s="15" customFormat="1" ht="33.75" spans="1:25">
      <c r="A102" s="31">
        <v>95</v>
      </c>
      <c r="B102" s="31" t="s">
        <v>175</v>
      </c>
      <c r="C102" s="31" t="s">
        <v>47</v>
      </c>
      <c r="D102" s="31" t="s">
        <v>380</v>
      </c>
      <c r="E102" s="33" t="s">
        <v>384</v>
      </c>
      <c r="F102" s="33" t="s">
        <v>410</v>
      </c>
      <c r="G102" s="31" t="s">
        <v>411</v>
      </c>
      <c r="H102" s="33" t="s">
        <v>38</v>
      </c>
      <c r="I102" s="33" t="s">
        <v>412</v>
      </c>
      <c r="J102" s="44">
        <v>2024.3</v>
      </c>
      <c r="K102" s="44">
        <v>2024.12</v>
      </c>
      <c r="L102" s="33" t="s">
        <v>410</v>
      </c>
      <c r="M102" s="31" t="s">
        <v>413</v>
      </c>
      <c r="N102" s="31">
        <v>85</v>
      </c>
      <c r="O102" s="31">
        <v>85</v>
      </c>
      <c r="P102" s="33">
        <v>0</v>
      </c>
      <c r="Q102" s="34">
        <v>1</v>
      </c>
      <c r="R102" s="33">
        <v>7</v>
      </c>
      <c r="S102" s="33">
        <v>20</v>
      </c>
      <c r="T102" s="34">
        <v>0</v>
      </c>
      <c r="U102" s="33">
        <v>5</v>
      </c>
      <c r="V102" s="33">
        <v>16</v>
      </c>
      <c r="W102" s="33" t="s">
        <v>414</v>
      </c>
      <c r="X102" s="34" t="s">
        <v>183</v>
      </c>
      <c r="Y102" s="33"/>
    </row>
    <row r="103" s="15" customFormat="1" ht="22.5" spans="1:25">
      <c r="A103" s="31">
        <v>96</v>
      </c>
      <c r="B103" s="31" t="s">
        <v>175</v>
      </c>
      <c r="C103" s="31" t="s">
        <v>47</v>
      </c>
      <c r="D103" s="31" t="s">
        <v>380</v>
      </c>
      <c r="E103" s="33" t="s">
        <v>384</v>
      </c>
      <c r="F103" s="33" t="s">
        <v>410</v>
      </c>
      <c r="G103" s="31" t="s">
        <v>415</v>
      </c>
      <c r="H103" s="33" t="s">
        <v>38</v>
      </c>
      <c r="I103" s="33" t="s">
        <v>412</v>
      </c>
      <c r="J103" s="44">
        <v>2024.3</v>
      </c>
      <c r="K103" s="44">
        <v>2024.12</v>
      </c>
      <c r="L103" s="33" t="s">
        <v>410</v>
      </c>
      <c r="M103" s="33" t="s">
        <v>416</v>
      </c>
      <c r="N103" s="33">
        <v>20</v>
      </c>
      <c r="O103" s="33">
        <v>20</v>
      </c>
      <c r="P103" s="33">
        <v>0</v>
      </c>
      <c r="Q103" s="34">
        <v>1</v>
      </c>
      <c r="R103" s="33">
        <v>11</v>
      </c>
      <c r="S103" s="33">
        <v>26</v>
      </c>
      <c r="T103" s="34">
        <v>0</v>
      </c>
      <c r="U103" s="33">
        <v>8</v>
      </c>
      <c r="V103" s="33">
        <v>16</v>
      </c>
      <c r="W103" s="33" t="s">
        <v>417</v>
      </c>
      <c r="X103" s="34" t="s">
        <v>183</v>
      </c>
      <c r="Y103" s="33"/>
    </row>
    <row r="104" s="15" customFormat="1" ht="33.75" spans="1:25">
      <c r="A104" s="31">
        <v>97</v>
      </c>
      <c r="B104" s="31" t="s">
        <v>175</v>
      </c>
      <c r="C104" s="31" t="s">
        <v>47</v>
      </c>
      <c r="D104" s="31" t="s">
        <v>380</v>
      </c>
      <c r="E104" s="33" t="s">
        <v>384</v>
      </c>
      <c r="F104" s="33" t="s">
        <v>410</v>
      </c>
      <c r="G104" s="31" t="s">
        <v>418</v>
      </c>
      <c r="H104" s="33" t="s">
        <v>38</v>
      </c>
      <c r="I104" s="33" t="s">
        <v>419</v>
      </c>
      <c r="J104" s="44">
        <v>2024.3</v>
      </c>
      <c r="K104" s="44">
        <v>2024.12</v>
      </c>
      <c r="L104" s="33" t="s">
        <v>410</v>
      </c>
      <c r="M104" s="33" t="s">
        <v>420</v>
      </c>
      <c r="N104" s="33">
        <v>65</v>
      </c>
      <c r="O104" s="33">
        <v>65</v>
      </c>
      <c r="P104" s="33">
        <v>0</v>
      </c>
      <c r="Q104" s="34">
        <v>1</v>
      </c>
      <c r="R104" s="33">
        <v>31</v>
      </c>
      <c r="S104" s="33">
        <v>85</v>
      </c>
      <c r="T104" s="34">
        <v>0</v>
      </c>
      <c r="U104" s="33">
        <v>24</v>
      </c>
      <c r="V104" s="33">
        <v>58</v>
      </c>
      <c r="W104" s="33" t="s">
        <v>417</v>
      </c>
      <c r="X104" s="34" t="s">
        <v>183</v>
      </c>
      <c r="Y104" s="33"/>
    </row>
    <row r="105" s="15" customFormat="1" ht="112.5" spans="1:25">
      <c r="A105" s="31">
        <v>98</v>
      </c>
      <c r="B105" s="31" t="s">
        <v>175</v>
      </c>
      <c r="C105" s="31" t="s">
        <v>47</v>
      </c>
      <c r="D105" s="31" t="s">
        <v>380</v>
      </c>
      <c r="E105" s="33" t="s">
        <v>384</v>
      </c>
      <c r="F105" s="33" t="s">
        <v>421</v>
      </c>
      <c r="G105" s="31" t="s">
        <v>422</v>
      </c>
      <c r="H105" s="33" t="s">
        <v>338</v>
      </c>
      <c r="I105" s="33" t="s">
        <v>423</v>
      </c>
      <c r="J105" s="44">
        <v>2024.3</v>
      </c>
      <c r="K105" s="44">
        <v>2024.12</v>
      </c>
      <c r="L105" s="33" t="s">
        <v>421</v>
      </c>
      <c r="M105" s="33" t="s">
        <v>424</v>
      </c>
      <c r="N105" s="33">
        <v>31</v>
      </c>
      <c r="O105" s="33">
        <v>31</v>
      </c>
      <c r="P105" s="33">
        <v>0</v>
      </c>
      <c r="Q105" s="34">
        <v>1</v>
      </c>
      <c r="R105" s="33">
        <v>45</v>
      </c>
      <c r="S105" s="33">
        <v>162</v>
      </c>
      <c r="T105" s="34">
        <v>0</v>
      </c>
      <c r="U105" s="33">
        <v>15</v>
      </c>
      <c r="V105" s="33">
        <v>37</v>
      </c>
      <c r="W105" s="33" t="s">
        <v>425</v>
      </c>
      <c r="X105" s="34" t="s">
        <v>183</v>
      </c>
      <c r="Y105" s="33"/>
    </row>
    <row r="106" s="15" customFormat="1" ht="22.5" spans="1:25">
      <c r="A106" s="31">
        <v>99</v>
      </c>
      <c r="B106" s="31" t="s">
        <v>175</v>
      </c>
      <c r="C106" s="31" t="s">
        <v>47</v>
      </c>
      <c r="D106" s="31" t="s">
        <v>380</v>
      </c>
      <c r="E106" s="33" t="s">
        <v>384</v>
      </c>
      <c r="F106" s="33" t="s">
        <v>421</v>
      </c>
      <c r="G106" s="31" t="s">
        <v>426</v>
      </c>
      <c r="H106" s="33" t="s">
        <v>38</v>
      </c>
      <c r="I106" s="33" t="s">
        <v>423</v>
      </c>
      <c r="J106" s="44">
        <v>2024.3</v>
      </c>
      <c r="K106" s="44">
        <v>2024.12</v>
      </c>
      <c r="L106" s="33" t="s">
        <v>421</v>
      </c>
      <c r="M106" s="33" t="s">
        <v>427</v>
      </c>
      <c r="N106" s="33">
        <v>30</v>
      </c>
      <c r="O106" s="33">
        <v>30</v>
      </c>
      <c r="P106" s="33">
        <v>0</v>
      </c>
      <c r="Q106" s="34">
        <v>1</v>
      </c>
      <c r="R106" s="33">
        <v>10</v>
      </c>
      <c r="S106" s="33">
        <v>23</v>
      </c>
      <c r="T106" s="34">
        <v>0</v>
      </c>
      <c r="U106" s="33">
        <v>3</v>
      </c>
      <c r="V106" s="33">
        <v>9</v>
      </c>
      <c r="W106" s="33" t="s">
        <v>428</v>
      </c>
      <c r="X106" s="34" t="s">
        <v>183</v>
      </c>
      <c r="Y106" s="33"/>
    </row>
    <row r="107" s="15" customFormat="1" ht="33.75" spans="1:25">
      <c r="A107" s="31">
        <v>100</v>
      </c>
      <c r="B107" s="31" t="s">
        <v>175</v>
      </c>
      <c r="C107" s="31" t="s">
        <v>47</v>
      </c>
      <c r="D107" s="33" t="s">
        <v>391</v>
      </c>
      <c r="E107" s="33" t="s">
        <v>384</v>
      </c>
      <c r="F107" s="33" t="s">
        <v>429</v>
      </c>
      <c r="G107" s="31" t="s">
        <v>430</v>
      </c>
      <c r="H107" s="33" t="s">
        <v>38</v>
      </c>
      <c r="I107" s="33" t="s">
        <v>429</v>
      </c>
      <c r="J107" s="44">
        <v>2024.3</v>
      </c>
      <c r="K107" s="44">
        <v>2024.12</v>
      </c>
      <c r="L107" s="33" t="s">
        <v>429</v>
      </c>
      <c r="M107" s="33" t="s">
        <v>431</v>
      </c>
      <c r="N107" s="33">
        <v>35</v>
      </c>
      <c r="O107" s="33">
        <v>35</v>
      </c>
      <c r="P107" s="33">
        <v>0</v>
      </c>
      <c r="Q107" s="34">
        <v>1</v>
      </c>
      <c r="R107" s="33">
        <v>5</v>
      </c>
      <c r="S107" s="33">
        <v>15</v>
      </c>
      <c r="T107" s="34">
        <v>1</v>
      </c>
      <c r="U107" s="33">
        <v>2</v>
      </c>
      <c r="V107" s="33">
        <v>4</v>
      </c>
      <c r="W107" s="33" t="s">
        <v>432</v>
      </c>
      <c r="X107" s="34" t="s">
        <v>183</v>
      </c>
      <c r="Y107" s="33"/>
    </row>
    <row r="108" s="15" customFormat="1" ht="33.75" spans="1:25">
      <c r="A108" s="31">
        <v>101</v>
      </c>
      <c r="B108" s="31" t="s">
        <v>175</v>
      </c>
      <c r="C108" s="31" t="s">
        <v>47</v>
      </c>
      <c r="D108" s="33" t="s">
        <v>54</v>
      </c>
      <c r="E108" s="33" t="s">
        <v>384</v>
      </c>
      <c r="F108" s="33" t="s">
        <v>429</v>
      </c>
      <c r="G108" s="31" t="s">
        <v>433</v>
      </c>
      <c r="H108" s="33" t="s">
        <v>38</v>
      </c>
      <c r="I108" s="33" t="s">
        <v>429</v>
      </c>
      <c r="J108" s="44">
        <v>2024.3</v>
      </c>
      <c r="K108" s="44">
        <v>2024.12</v>
      </c>
      <c r="L108" s="33" t="s">
        <v>429</v>
      </c>
      <c r="M108" s="33" t="s">
        <v>434</v>
      </c>
      <c r="N108" s="33">
        <v>48</v>
      </c>
      <c r="O108" s="33">
        <v>48</v>
      </c>
      <c r="P108" s="33">
        <v>0</v>
      </c>
      <c r="Q108" s="34">
        <v>1</v>
      </c>
      <c r="R108" s="33">
        <v>4</v>
      </c>
      <c r="S108" s="33">
        <v>13</v>
      </c>
      <c r="T108" s="34">
        <v>1</v>
      </c>
      <c r="U108" s="33">
        <v>1</v>
      </c>
      <c r="V108" s="33">
        <v>3</v>
      </c>
      <c r="W108" s="33" t="s">
        <v>435</v>
      </c>
      <c r="X108" s="34" t="s">
        <v>183</v>
      </c>
      <c r="Y108" s="33"/>
    </row>
    <row r="109" s="15" customFormat="1" ht="33.75" spans="1:25">
      <c r="A109" s="31">
        <v>102</v>
      </c>
      <c r="B109" s="31" t="s">
        <v>175</v>
      </c>
      <c r="C109" s="31" t="s">
        <v>47</v>
      </c>
      <c r="D109" s="33" t="s">
        <v>54</v>
      </c>
      <c r="E109" s="33" t="s">
        <v>384</v>
      </c>
      <c r="F109" s="33" t="s">
        <v>429</v>
      </c>
      <c r="G109" s="31" t="s">
        <v>436</v>
      </c>
      <c r="H109" s="33" t="s">
        <v>38</v>
      </c>
      <c r="I109" s="33" t="s">
        <v>429</v>
      </c>
      <c r="J109" s="44">
        <v>2024.3</v>
      </c>
      <c r="K109" s="44">
        <v>2024.12</v>
      </c>
      <c r="L109" s="33" t="s">
        <v>429</v>
      </c>
      <c r="M109" s="33" t="s">
        <v>437</v>
      </c>
      <c r="N109" s="33">
        <v>15</v>
      </c>
      <c r="O109" s="33">
        <v>15</v>
      </c>
      <c r="P109" s="33">
        <v>0</v>
      </c>
      <c r="Q109" s="34">
        <v>1</v>
      </c>
      <c r="R109" s="33">
        <v>11</v>
      </c>
      <c r="S109" s="33">
        <v>30</v>
      </c>
      <c r="T109" s="34">
        <v>1</v>
      </c>
      <c r="U109" s="33">
        <v>5</v>
      </c>
      <c r="V109" s="33">
        <v>9</v>
      </c>
      <c r="W109" s="33" t="s">
        <v>438</v>
      </c>
      <c r="X109" s="34" t="s">
        <v>183</v>
      </c>
      <c r="Y109" s="33"/>
    </row>
    <row r="110" s="15" customFormat="1" ht="33.75" spans="1:25">
      <c r="A110" s="31">
        <v>103</v>
      </c>
      <c r="B110" s="31" t="s">
        <v>175</v>
      </c>
      <c r="C110" s="31" t="s">
        <v>47</v>
      </c>
      <c r="D110" s="31" t="s">
        <v>380</v>
      </c>
      <c r="E110" s="33" t="s">
        <v>384</v>
      </c>
      <c r="F110" s="33" t="s">
        <v>429</v>
      </c>
      <c r="G110" s="31" t="s">
        <v>439</v>
      </c>
      <c r="H110" s="33" t="s">
        <v>38</v>
      </c>
      <c r="I110" s="33" t="s">
        <v>429</v>
      </c>
      <c r="J110" s="44">
        <v>2024.3</v>
      </c>
      <c r="K110" s="44">
        <v>2024.12</v>
      </c>
      <c r="L110" s="33" t="s">
        <v>429</v>
      </c>
      <c r="M110" s="33" t="s">
        <v>440</v>
      </c>
      <c r="N110" s="33">
        <v>48</v>
      </c>
      <c r="O110" s="33">
        <v>48</v>
      </c>
      <c r="P110" s="33">
        <v>0</v>
      </c>
      <c r="Q110" s="34">
        <v>1</v>
      </c>
      <c r="R110" s="33">
        <v>8</v>
      </c>
      <c r="S110" s="33">
        <v>24</v>
      </c>
      <c r="T110" s="34">
        <v>1</v>
      </c>
      <c r="U110" s="33">
        <v>0</v>
      </c>
      <c r="V110" s="33">
        <v>0</v>
      </c>
      <c r="W110" s="33" t="s">
        <v>441</v>
      </c>
      <c r="X110" s="34" t="s">
        <v>183</v>
      </c>
      <c r="Y110" s="33"/>
    </row>
    <row r="111" s="15" customFormat="1" ht="33.75" spans="1:25">
      <c r="A111" s="31">
        <v>104</v>
      </c>
      <c r="B111" s="31" t="s">
        <v>32</v>
      </c>
      <c r="C111" s="31" t="s">
        <v>47</v>
      </c>
      <c r="D111" s="33" t="s">
        <v>442</v>
      </c>
      <c r="E111" s="33" t="s">
        <v>384</v>
      </c>
      <c r="F111" s="31" t="s">
        <v>385</v>
      </c>
      <c r="G111" s="31" t="s">
        <v>443</v>
      </c>
      <c r="H111" s="33" t="s">
        <v>38</v>
      </c>
      <c r="I111" s="31" t="s">
        <v>385</v>
      </c>
      <c r="J111" s="56">
        <v>45352</v>
      </c>
      <c r="K111" s="56">
        <v>45503</v>
      </c>
      <c r="L111" s="31" t="s">
        <v>385</v>
      </c>
      <c r="M111" s="31" t="s">
        <v>444</v>
      </c>
      <c r="N111" s="31">
        <v>43</v>
      </c>
      <c r="O111" s="33">
        <v>43</v>
      </c>
      <c r="P111" s="33">
        <v>0</v>
      </c>
      <c r="Q111" s="33">
        <v>1</v>
      </c>
      <c r="R111" s="33">
        <v>20</v>
      </c>
      <c r="S111" s="33">
        <v>60</v>
      </c>
      <c r="T111" s="44">
        <v>1</v>
      </c>
      <c r="U111" s="44">
        <v>8</v>
      </c>
      <c r="V111" s="44">
        <v>25</v>
      </c>
      <c r="W111" s="51" t="s">
        <v>388</v>
      </c>
      <c r="X111" s="31" t="s">
        <v>53</v>
      </c>
      <c r="Y111" s="33"/>
    </row>
    <row r="112" s="15" customFormat="1" ht="22.5" spans="1:25">
      <c r="A112" s="31">
        <v>105</v>
      </c>
      <c r="B112" s="31" t="s">
        <v>175</v>
      </c>
      <c r="C112" s="31" t="s">
        <v>47</v>
      </c>
      <c r="D112" s="31" t="s">
        <v>380</v>
      </c>
      <c r="E112" s="33" t="s">
        <v>384</v>
      </c>
      <c r="F112" s="31" t="s">
        <v>406</v>
      </c>
      <c r="G112" s="51" t="s">
        <v>445</v>
      </c>
      <c r="H112" s="33" t="s">
        <v>38</v>
      </c>
      <c r="I112" s="31" t="s">
        <v>406</v>
      </c>
      <c r="J112" s="56">
        <v>45352</v>
      </c>
      <c r="K112" s="56">
        <v>45413</v>
      </c>
      <c r="L112" s="31" t="s">
        <v>406</v>
      </c>
      <c r="M112" s="51" t="s">
        <v>446</v>
      </c>
      <c r="N112" s="31">
        <v>50</v>
      </c>
      <c r="O112" s="31">
        <v>50</v>
      </c>
      <c r="P112" s="33">
        <v>0</v>
      </c>
      <c r="Q112" s="44">
        <v>1</v>
      </c>
      <c r="R112" s="44">
        <v>50</v>
      </c>
      <c r="S112" s="44">
        <v>165</v>
      </c>
      <c r="T112" s="44">
        <v>1</v>
      </c>
      <c r="U112" s="44">
        <v>20</v>
      </c>
      <c r="V112" s="44">
        <v>65</v>
      </c>
      <c r="W112" s="33" t="s">
        <v>447</v>
      </c>
      <c r="X112" s="34" t="s">
        <v>183</v>
      </c>
      <c r="Y112" s="33"/>
    </row>
    <row r="113" s="15" customFormat="1" ht="45" spans="1:25">
      <c r="A113" s="31">
        <v>106</v>
      </c>
      <c r="B113" s="31" t="s">
        <v>175</v>
      </c>
      <c r="C113" s="31" t="s">
        <v>47</v>
      </c>
      <c r="D113" s="33" t="s">
        <v>177</v>
      </c>
      <c r="E113" s="33" t="s">
        <v>384</v>
      </c>
      <c r="F113" s="33" t="s">
        <v>429</v>
      </c>
      <c r="G113" s="31" t="s">
        <v>448</v>
      </c>
      <c r="H113" s="33" t="s">
        <v>38</v>
      </c>
      <c r="I113" s="33" t="s">
        <v>429</v>
      </c>
      <c r="J113" s="56">
        <v>45352</v>
      </c>
      <c r="K113" s="56">
        <v>45565</v>
      </c>
      <c r="L113" s="33" t="s">
        <v>429</v>
      </c>
      <c r="M113" s="51" t="s">
        <v>449</v>
      </c>
      <c r="N113" s="33">
        <v>10</v>
      </c>
      <c r="O113" s="33">
        <v>10</v>
      </c>
      <c r="P113" s="33">
        <v>0</v>
      </c>
      <c r="Q113" s="44">
        <v>1</v>
      </c>
      <c r="R113" s="44">
        <v>220</v>
      </c>
      <c r="S113" s="44">
        <v>705</v>
      </c>
      <c r="T113" s="44">
        <v>1</v>
      </c>
      <c r="U113" s="44">
        <v>35</v>
      </c>
      <c r="V113" s="44">
        <v>105</v>
      </c>
      <c r="W113" s="33" t="s">
        <v>450</v>
      </c>
      <c r="X113" s="33" t="s">
        <v>53</v>
      </c>
      <c r="Y113" s="33"/>
    </row>
    <row r="114" s="15" customFormat="1" ht="33.75" spans="1:25">
      <c r="A114" s="31">
        <v>107</v>
      </c>
      <c r="B114" s="31" t="s">
        <v>175</v>
      </c>
      <c r="C114" s="31" t="s">
        <v>47</v>
      </c>
      <c r="D114" s="33" t="s">
        <v>177</v>
      </c>
      <c r="E114" s="33" t="s">
        <v>384</v>
      </c>
      <c r="F114" s="33" t="s">
        <v>429</v>
      </c>
      <c r="G114" s="31" t="s">
        <v>451</v>
      </c>
      <c r="H114" s="33" t="s">
        <v>38</v>
      </c>
      <c r="I114" s="33" t="s">
        <v>429</v>
      </c>
      <c r="J114" s="56">
        <v>45352</v>
      </c>
      <c r="K114" s="56">
        <v>45565</v>
      </c>
      <c r="L114" s="33" t="s">
        <v>429</v>
      </c>
      <c r="M114" s="31" t="s">
        <v>452</v>
      </c>
      <c r="N114" s="33">
        <v>5</v>
      </c>
      <c r="O114" s="33">
        <v>5</v>
      </c>
      <c r="P114" s="33">
        <v>0</v>
      </c>
      <c r="Q114" s="34">
        <v>1</v>
      </c>
      <c r="R114" s="33">
        <v>25</v>
      </c>
      <c r="S114" s="33">
        <v>95</v>
      </c>
      <c r="T114" s="34">
        <v>1</v>
      </c>
      <c r="U114" s="33">
        <v>15</v>
      </c>
      <c r="V114" s="33">
        <v>50</v>
      </c>
      <c r="W114" s="33" t="s">
        <v>453</v>
      </c>
      <c r="X114" s="33" t="s">
        <v>53</v>
      </c>
      <c r="Y114" s="33"/>
    </row>
    <row r="115" s="15" customFormat="1" ht="22.5" spans="1:25">
      <c r="A115" s="31">
        <v>108</v>
      </c>
      <c r="B115" s="31" t="s">
        <v>175</v>
      </c>
      <c r="C115" s="31" t="s">
        <v>47</v>
      </c>
      <c r="D115" s="33" t="s">
        <v>177</v>
      </c>
      <c r="E115" s="33" t="s">
        <v>384</v>
      </c>
      <c r="F115" s="33" t="s">
        <v>429</v>
      </c>
      <c r="G115" s="31" t="s">
        <v>454</v>
      </c>
      <c r="H115" s="33" t="s">
        <v>38</v>
      </c>
      <c r="I115" s="33" t="s">
        <v>429</v>
      </c>
      <c r="J115" s="56">
        <v>45352</v>
      </c>
      <c r="K115" s="56">
        <v>45565</v>
      </c>
      <c r="L115" s="33" t="s">
        <v>429</v>
      </c>
      <c r="M115" s="51" t="s">
        <v>455</v>
      </c>
      <c r="N115" s="33">
        <v>10</v>
      </c>
      <c r="O115" s="33">
        <v>10</v>
      </c>
      <c r="P115" s="33">
        <v>0</v>
      </c>
      <c r="Q115" s="34">
        <v>1</v>
      </c>
      <c r="R115" s="33">
        <v>50</v>
      </c>
      <c r="S115" s="33">
        <v>160</v>
      </c>
      <c r="T115" s="34">
        <v>1</v>
      </c>
      <c r="U115" s="33">
        <v>30</v>
      </c>
      <c r="V115" s="33">
        <v>95</v>
      </c>
      <c r="W115" s="33" t="s">
        <v>450</v>
      </c>
      <c r="X115" s="33" t="s">
        <v>53</v>
      </c>
      <c r="Y115" s="33"/>
    </row>
    <row r="116" s="15" customFormat="1" ht="45" spans="1:25">
      <c r="A116" s="31">
        <v>109</v>
      </c>
      <c r="B116" s="33" t="s">
        <v>456</v>
      </c>
      <c r="C116" s="33" t="s">
        <v>457</v>
      </c>
      <c r="D116" s="33" t="s">
        <v>458</v>
      </c>
      <c r="E116" s="49" t="s">
        <v>459</v>
      </c>
      <c r="F116" s="49" t="s">
        <v>459</v>
      </c>
      <c r="G116" s="31" t="s">
        <v>460</v>
      </c>
      <c r="H116" s="31" t="s">
        <v>38</v>
      </c>
      <c r="I116" s="33" t="s">
        <v>459</v>
      </c>
      <c r="J116" s="43">
        <v>45383</v>
      </c>
      <c r="K116" s="43">
        <v>45535</v>
      </c>
      <c r="L116" s="33" t="s">
        <v>461</v>
      </c>
      <c r="M116" s="33" t="s">
        <v>462</v>
      </c>
      <c r="N116" s="44">
        <v>50</v>
      </c>
      <c r="O116" s="44">
        <v>50</v>
      </c>
      <c r="P116" s="33">
        <v>0</v>
      </c>
      <c r="Q116" s="33">
        <v>27</v>
      </c>
      <c r="R116" s="50">
        <v>180</v>
      </c>
      <c r="S116" s="33">
        <v>180</v>
      </c>
      <c r="T116" s="33">
        <v>27</v>
      </c>
      <c r="U116" s="50">
        <v>180</v>
      </c>
      <c r="V116" s="33">
        <v>180</v>
      </c>
      <c r="W116" s="33" t="s">
        <v>463</v>
      </c>
      <c r="X116" s="33" t="s">
        <v>183</v>
      </c>
      <c r="Y116" s="33"/>
    </row>
    <row r="117" s="15" customFormat="1" ht="33.75" spans="1:25">
      <c r="A117" s="31">
        <v>110</v>
      </c>
      <c r="B117" s="33" t="s">
        <v>291</v>
      </c>
      <c r="C117" s="33" t="s">
        <v>464</v>
      </c>
      <c r="D117" s="33" t="s">
        <v>465</v>
      </c>
      <c r="E117" s="49" t="s">
        <v>459</v>
      </c>
      <c r="F117" s="49" t="s">
        <v>459</v>
      </c>
      <c r="G117" s="31" t="s">
        <v>466</v>
      </c>
      <c r="H117" s="31" t="s">
        <v>38</v>
      </c>
      <c r="I117" s="33" t="s">
        <v>459</v>
      </c>
      <c r="J117" s="43">
        <v>45371</v>
      </c>
      <c r="K117" s="43">
        <v>45657</v>
      </c>
      <c r="L117" s="33" t="s">
        <v>461</v>
      </c>
      <c r="M117" s="33" t="s">
        <v>467</v>
      </c>
      <c r="N117" s="44">
        <v>60</v>
      </c>
      <c r="O117" s="44">
        <v>60</v>
      </c>
      <c r="P117" s="33">
        <v>0</v>
      </c>
      <c r="Q117" s="33">
        <v>27</v>
      </c>
      <c r="R117" s="33">
        <v>700</v>
      </c>
      <c r="S117" s="33">
        <v>2400</v>
      </c>
      <c r="T117" s="33">
        <v>9</v>
      </c>
      <c r="U117" s="33">
        <v>700</v>
      </c>
      <c r="V117" s="33">
        <v>2400</v>
      </c>
      <c r="W117" s="33" t="s">
        <v>468</v>
      </c>
      <c r="X117" s="33" t="s">
        <v>469</v>
      </c>
      <c r="Y117" s="33"/>
    </row>
    <row r="118" s="15" customFormat="1" ht="22.5" spans="1:25">
      <c r="A118" s="31">
        <v>111</v>
      </c>
      <c r="B118" s="33" t="s">
        <v>470</v>
      </c>
      <c r="C118" s="33" t="s">
        <v>470</v>
      </c>
      <c r="D118" s="33" t="s">
        <v>470</v>
      </c>
      <c r="E118" s="49" t="s">
        <v>459</v>
      </c>
      <c r="F118" s="49" t="s">
        <v>459</v>
      </c>
      <c r="G118" s="31" t="s">
        <v>471</v>
      </c>
      <c r="H118" s="31" t="s">
        <v>38</v>
      </c>
      <c r="I118" s="33" t="s">
        <v>459</v>
      </c>
      <c r="J118" s="43" t="s">
        <v>472</v>
      </c>
      <c r="K118" s="43">
        <v>45538</v>
      </c>
      <c r="L118" s="33" t="s">
        <v>461</v>
      </c>
      <c r="M118" s="33" t="s">
        <v>473</v>
      </c>
      <c r="N118" s="44">
        <v>18</v>
      </c>
      <c r="O118" s="44">
        <v>18</v>
      </c>
      <c r="P118" s="33">
        <v>0</v>
      </c>
      <c r="Q118" s="33">
        <v>27</v>
      </c>
      <c r="R118" s="33">
        <v>120</v>
      </c>
      <c r="S118" s="33">
        <v>500</v>
      </c>
      <c r="T118" s="33">
        <v>9</v>
      </c>
      <c r="U118" s="33">
        <v>120</v>
      </c>
      <c r="V118" s="33">
        <v>500</v>
      </c>
      <c r="W118" s="33" t="s">
        <v>473</v>
      </c>
      <c r="X118" s="33" t="s">
        <v>183</v>
      </c>
      <c r="Y118" s="33"/>
    </row>
    <row r="119" s="15" customFormat="1" ht="22.5" spans="1:25">
      <c r="A119" s="31">
        <v>112</v>
      </c>
      <c r="B119" s="52" t="s">
        <v>54</v>
      </c>
      <c r="C119" s="52" t="s">
        <v>54</v>
      </c>
      <c r="D119" s="52" t="s">
        <v>54</v>
      </c>
      <c r="E119" s="53" t="s">
        <v>459</v>
      </c>
      <c r="F119" s="53" t="s">
        <v>459</v>
      </c>
      <c r="G119" s="54" t="s">
        <v>474</v>
      </c>
      <c r="H119" s="54" t="s">
        <v>38</v>
      </c>
      <c r="I119" s="52" t="s">
        <v>459</v>
      </c>
      <c r="J119" s="43">
        <v>45536</v>
      </c>
      <c r="K119" s="43">
        <v>45657</v>
      </c>
      <c r="L119" s="52" t="s">
        <v>461</v>
      </c>
      <c r="M119" s="52" t="s">
        <v>475</v>
      </c>
      <c r="N119" s="57">
        <v>3.5</v>
      </c>
      <c r="O119" s="57">
        <v>3.5</v>
      </c>
      <c r="P119" s="52">
        <v>0</v>
      </c>
      <c r="Q119" s="52">
        <v>4</v>
      </c>
      <c r="R119" s="52">
        <v>7</v>
      </c>
      <c r="S119" s="52">
        <v>7</v>
      </c>
      <c r="T119" s="52">
        <v>4</v>
      </c>
      <c r="U119" s="52">
        <v>7</v>
      </c>
      <c r="V119" s="52">
        <v>7</v>
      </c>
      <c r="W119" s="52" t="s">
        <v>476</v>
      </c>
      <c r="X119" s="52" t="s">
        <v>226</v>
      </c>
      <c r="Y119" s="33"/>
    </row>
    <row r="120" s="15" customFormat="1" ht="22.5" spans="1:25">
      <c r="A120" s="31">
        <v>113</v>
      </c>
      <c r="B120" s="33" t="s">
        <v>477</v>
      </c>
      <c r="C120" s="33" t="s">
        <v>478</v>
      </c>
      <c r="D120" s="33" t="s">
        <v>479</v>
      </c>
      <c r="E120" s="31" t="s">
        <v>459</v>
      </c>
      <c r="F120" s="31" t="s">
        <v>459</v>
      </c>
      <c r="G120" s="31" t="s">
        <v>480</v>
      </c>
      <c r="H120" s="31" t="s">
        <v>38</v>
      </c>
      <c r="I120" s="33" t="s">
        <v>459</v>
      </c>
      <c r="J120" s="43">
        <v>45536</v>
      </c>
      <c r="K120" s="43">
        <v>45657</v>
      </c>
      <c r="L120" s="33" t="s">
        <v>461</v>
      </c>
      <c r="M120" s="33" t="s">
        <v>481</v>
      </c>
      <c r="N120" s="44">
        <v>5</v>
      </c>
      <c r="O120" s="44">
        <v>5</v>
      </c>
      <c r="P120" s="33">
        <v>0</v>
      </c>
      <c r="Q120" s="33">
        <v>27</v>
      </c>
      <c r="R120" s="33">
        <v>110</v>
      </c>
      <c r="S120" s="33">
        <v>110</v>
      </c>
      <c r="T120" s="33">
        <v>9</v>
      </c>
      <c r="U120" s="33">
        <v>110</v>
      </c>
      <c r="V120" s="33">
        <v>110</v>
      </c>
      <c r="W120" s="33" t="s">
        <v>476</v>
      </c>
      <c r="X120" s="33" t="s">
        <v>226</v>
      </c>
      <c r="Y120" s="33"/>
    </row>
    <row r="121" s="15" customFormat="1" ht="56.25" spans="1:25">
      <c r="A121" s="31">
        <v>114</v>
      </c>
      <c r="B121" s="31" t="s">
        <v>32</v>
      </c>
      <c r="C121" s="31" t="s">
        <v>33</v>
      </c>
      <c r="D121" s="31" t="s">
        <v>43</v>
      </c>
      <c r="E121" s="31" t="s">
        <v>35</v>
      </c>
      <c r="F121" s="31" t="s">
        <v>36</v>
      </c>
      <c r="G121" s="31" t="s">
        <v>482</v>
      </c>
      <c r="H121" s="31" t="s">
        <v>38</v>
      </c>
      <c r="I121" s="31" t="s">
        <v>483</v>
      </c>
      <c r="J121" s="43">
        <v>45352</v>
      </c>
      <c r="K121" s="43">
        <v>45443</v>
      </c>
      <c r="L121" s="31" t="s">
        <v>484</v>
      </c>
      <c r="M121" s="31" t="s">
        <v>485</v>
      </c>
      <c r="N121" s="31">
        <v>35</v>
      </c>
      <c r="O121" s="31">
        <v>35</v>
      </c>
      <c r="P121" s="31">
        <v>0</v>
      </c>
      <c r="Q121" s="31">
        <v>1</v>
      </c>
      <c r="R121" s="31">
        <v>10</v>
      </c>
      <c r="S121" s="31">
        <v>10</v>
      </c>
      <c r="T121" s="31">
        <v>0</v>
      </c>
      <c r="U121" s="31">
        <v>7</v>
      </c>
      <c r="V121" s="31">
        <v>7</v>
      </c>
      <c r="W121" s="31" t="s">
        <v>41</v>
      </c>
      <c r="X121" s="31" t="s">
        <v>42</v>
      </c>
      <c r="Y121" s="33"/>
    </row>
    <row r="122" s="15" customFormat="1" ht="45" spans="1:25">
      <c r="A122" s="31">
        <v>115</v>
      </c>
      <c r="B122" s="31" t="s">
        <v>32</v>
      </c>
      <c r="C122" s="31" t="s">
        <v>33</v>
      </c>
      <c r="D122" s="31" t="s">
        <v>43</v>
      </c>
      <c r="E122" s="31" t="s">
        <v>293</v>
      </c>
      <c r="F122" s="31" t="s">
        <v>322</v>
      </c>
      <c r="G122" s="31" t="s">
        <v>486</v>
      </c>
      <c r="H122" s="31" t="s">
        <v>487</v>
      </c>
      <c r="I122" s="31" t="s">
        <v>322</v>
      </c>
      <c r="J122" s="43">
        <v>45352</v>
      </c>
      <c r="K122" s="43">
        <v>45443</v>
      </c>
      <c r="L122" s="31" t="s">
        <v>488</v>
      </c>
      <c r="M122" s="31" t="s">
        <v>489</v>
      </c>
      <c r="N122" s="31">
        <v>40</v>
      </c>
      <c r="O122" s="31">
        <v>40</v>
      </c>
      <c r="P122" s="31">
        <v>0</v>
      </c>
      <c r="Q122" s="31">
        <v>1</v>
      </c>
      <c r="R122" s="31">
        <v>37</v>
      </c>
      <c r="S122" s="31">
        <v>37</v>
      </c>
      <c r="T122" s="31">
        <v>0</v>
      </c>
      <c r="U122" s="31">
        <v>10</v>
      </c>
      <c r="V122" s="31">
        <v>10</v>
      </c>
      <c r="W122" s="31" t="s">
        <v>41</v>
      </c>
      <c r="X122" s="31" t="s">
        <v>42</v>
      </c>
      <c r="Y122" s="33"/>
    </row>
    <row r="123" s="15" customFormat="1" ht="45" spans="1:25">
      <c r="A123" s="31">
        <v>116</v>
      </c>
      <c r="B123" s="31" t="s">
        <v>32</v>
      </c>
      <c r="C123" s="31" t="s">
        <v>33</v>
      </c>
      <c r="D123" s="31" t="s">
        <v>43</v>
      </c>
      <c r="E123" s="31" t="s">
        <v>178</v>
      </c>
      <c r="F123" s="31" t="s">
        <v>230</v>
      </c>
      <c r="G123" s="31" t="s">
        <v>490</v>
      </c>
      <c r="H123" s="31" t="s">
        <v>491</v>
      </c>
      <c r="I123" s="31" t="s">
        <v>492</v>
      </c>
      <c r="J123" s="43">
        <v>45340</v>
      </c>
      <c r="K123" s="43">
        <v>45443</v>
      </c>
      <c r="L123" s="31" t="s">
        <v>493</v>
      </c>
      <c r="M123" s="31" t="s">
        <v>494</v>
      </c>
      <c r="N123" s="31">
        <v>10</v>
      </c>
      <c r="O123" s="31">
        <v>10</v>
      </c>
      <c r="P123" s="31">
        <v>0</v>
      </c>
      <c r="Q123" s="31">
        <v>1</v>
      </c>
      <c r="R123" s="31">
        <v>60</v>
      </c>
      <c r="S123" s="31">
        <v>60</v>
      </c>
      <c r="T123" s="31">
        <v>0</v>
      </c>
      <c r="U123" s="31">
        <v>26</v>
      </c>
      <c r="V123" s="31">
        <v>26</v>
      </c>
      <c r="W123" s="31" t="s">
        <v>41</v>
      </c>
      <c r="X123" s="31" t="s">
        <v>42</v>
      </c>
      <c r="Y123" s="33"/>
    </row>
    <row r="124" s="15" customFormat="1" ht="45" spans="1:25">
      <c r="A124" s="31">
        <v>117</v>
      </c>
      <c r="B124" s="31" t="s">
        <v>32</v>
      </c>
      <c r="C124" s="31" t="s">
        <v>33</v>
      </c>
      <c r="D124" s="31" t="s">
        <v>43</v>
      </c>
      <c r="E124" s="31" t="s">
        <v>35</v>
      </c>
      <c r="F124" s="31" t="s">
        <v>36</v>
      </c>
      <c r="G124" s="31" t="s">
        <v>495</v>
      </c>
      <c r="H124" s="31" t="s">
        <v>38</v>
      </c>
      <c r="I124" s="31" t="s">
        <v>496</v>
      </c>
      <c r="J124" s="43">
        <v>45352</v>
      </c>
      <c r="K124" s="43">
        <v>45657</v>
      </c>
      <c r="L124" s="31" t="s">
        <v>497</v>
      </c>
      <c r="M124" s="31" t="s">
        <v>498</v>
      </c>
      <c r="N124" s="31">
        <v>110</v>
      </c>
      <c r="O124" s="31">
        <v>110</v>
      </c>
      <c r="P124" s="31">
        <v>0</v>
      </c>
      <c r="Q124" s="31">
        <v>1</v>
      </c>
      <c r="R124" s="31">
        <v>72</v>
      </c>
      <c r="S124" s="31">
        <v>72</v>
      </c>
      <c r="T124" s="31">
        <v>0</v>
      </c>
      <c r="U124" s="31">
        <v>20</v>
      </c>
      <c r="V124" s="31">
        <v>20</v>
      </c>
      <c r="W124" s="31" t="s">
        <v>499</v>
      </c>
      <c r="X124" s="31" t="s">
        <v>53</v>
      </c>
      <c r="Y124" s="33"/>
    </row>
    <row r="125" s="15" customFormat="1" ht="67.5" spans="1:25">
      <c r="A125" s="31">
        <v>118</v>
      </c>
      <c r="B125" s="31" t="s">
        <v>32</v>
      </c>
      <c r="C125" s="31" t="s">
        <v>33</v>
      </c>
      <c r="D125" s="31" t="s">
        <v>43</v>
      </c>
      <c r="E125" s="31" t="s">
        <v>35</v>
      </c>
      <c r="F125" s="31" t="s">
        <v>36</v>
      </c>
      <c r="G125" s="31" t="s">
        <v>500</v>
      </c>
      <c r="H125" s="31" t="s">
        <v>38</v>
      </c>
      <c r="I125" s="31" t="s">
        <v>496</v>
      </c>
      <c r="J125" s="43">
        <v>45352</v>
      </c>
      <c r="K125" s="43">
        <v>45657</v>
      </c>
      <c r="L125" s="31" t="s">
        <v>497</v>
      </c>
      <c r="M125" s="31" t="s">
        <v>501</v>
      </c>
      <c r="N125" s="31">
        <v>25</v>
      </c>
      <c r="O125" s="31">
        <v>25</v>
      </c>
      <c r="P125" s="31">
        <v>0</v>
      </c>
      <c r="Q125" s="31">
        <v>1</v>
      </c>
      <c r="R125" s="31">
        <v>72</v>
      </c>
      <c r="S125" s="31">
        <v>72</v>
      </c>
      <c r="T125" s="31">
        <v>0</v>
      </c>
      <c r="U125" s="31">
        <v>20</v>
      </c>
      <c r="V125" s="31">
        <v>20</v>
      </c>
      <c r="W125" s="31" t="s">
        <v>499</v>
      </c>
      <c r="X125" s="31" t="s">
        <v>53</v>
      </c>
      <c r="Y125" s="33"/>
    </row>
    <row r="126" s="15" customFormat="1" ht="45" spans="1:25">
      <c r="A126" s="31">
        <v>119</v>
      </c>
      <c r="B126" s="31" t="s">
        <v>32</v>
      </c>
      <c r="C126" s="31" t="s">
        <v>33</v>
      </c>
      <c r="D126" s="31" t="s">
        <v>43</v>
      </c>
      <c r="E126" s="31" t="s">
        <v>35</v>
      </c>
      <c r="F126" s="31" t="s">
        <v>36</v>
      </c>
      <c r="G126" s="31" t="s">
        <v>502</v>
      </c>
      <c r="H126" s="31" t="s">
        <v>38</v>
      </c>
      <c r="I126" s="31" t="s">
        <v>503</v>
      </c>
      <c r="J126" s="43">
        <v>45352</v>
      </c>
      <c r="K126" s="43">
        <v>45383</v>
      </c>
      <c r="L126" s="31" t="s">
        <v>504</v>
      </c>
      <c r="M126" s="31" t="s">
        <v>505</v>
      </c>
      <c r="N126" s="31">
        <v>15</v>
      </c>
      <c r="O126" s="31">
        <v>15</v>
      </c>
      <c r="P126" s="31">
        <v>0</v>
      </c>
      <c r="Q126" s="31">
        <v>1</v>
      </c>
      <c r="R126" s="31">
        <v>18</v>
      </c>
      <c r="S126" s="31">
        <v>18</v>
      </c>
      <c r="T126" s="31">
        <v>0</v>
      </c>
      <c r="U126" s="31">
        <v>6</v>
      </c>
      <c r="V126" s="31">
        <v>6</v>
      </c>
      <c r="W126" s="31" t="s">
        <v>41</v>
      </c>
      <c r="X126" s="31" t="s">
        <v>42</v>
      </c>
      <c r="Y126" s="33"/>
    </row>
    <row r="127" s="15" customFormat="1" ht="33.75" spans="1:25">
      <c r="A127" s="31">
        <v>120</v>
      </c>
      <c r="B127" s="31" t="s">
        <v>32</v>
      </c>
      <c r="C127" s="31" t="s">
        <v>33</v>
      </c>
      <c r="D127" s="31" t="s">
        <v>43</v>
      </c>
      <c r="E127" s="31" t="s">
        <v>35</v>
      </c>
      <c r="F127" s="31" t="s">
        <v>36</v>
      </c>
      <c r="G127" s="31" t="s">
        <v>506</v>
      </c>
      <c r="H127" s="31" t="s">
        <v>38</v>
      </c>
      <c r="I127" s="31" t="s">
        <v>503</v>
      </c>
      <c r="J127" s="43">
        <v>45352</v>
      </c>
      <c r="K127" s="43">
        <v>45443</v>
      </c>
      <c r="L127" s="31" t="s">
        <v>504</v>
      </c>
      <c r="M127" s="31" t="s">
        <v>507</v>
      </c>
      <c r="N127" s="31">
        <v>10</v>
      </c>
      <c r="O127" s="31">
        <v>10</v>
      </c>
      <c r="P127" s="31">
        <v>0</v>
      </c>
      <c r="Q127" s="31">
        <v>1</v>
      </c>
      <c r="R127" s="31">
        <v>18</v>
      </c>
      <c r="S127" s="31">
        <v>18</v>
      </c>
      <c r="T127" s="31">
        <v>0</v>
      </c>
      <c r="U127" s="31">
        <v>6</v>
      </c>
      <c r="V127" s="31">
        <v>6</v>
      </c>
      <c r="W127" s="31" t="s">
        <v>41</v>
      </c>
      <c r="X127" s="31" t="s">
        <v>42</v>
      </c>
      <c r="Y127" s="33"/>
    </row>
    <row r="128" s="15" customFormat="1" ht="56.25" spans="1:25">
      <c r="A128" s="31">
        <v>121</v>
      </c>
      <c r="B128" s="31" t="s">
        <v>32</v>
      </c>
      <c r="C128" s="31" t="s">
        <v>33</v>
      </c>
      <c r="D128" s="31" t="s">
        <v>43</v>
      </c>
      <c r="E128" s="31" t="s">
        <v>508</v>
      </c>
      <c r="F128" s="31" t="s">
        <v>508</v>
      </c>
      <c r="G128" s="31" t="s">
        <v>509</v>
      </c>
      <c r="H128" s="31" t="s">
        <v>38</v>
      </c>
      <c r="I128" s="31" t="s">
        <v>508</v>
      </c>
      <c r="J128" s="43">
        <v>45352</v>
      </c>
      <c r="K128" s="43">
        <v>45377</v>
      </c>
      <c r="L128" s="31" t="s">
        <v>510</v>
      </c>
      <c r="M128" s="31" t="s">
        <v>511</v>
      </c>
      <c r="N128" s="31">
        <v>30</v>
      </c>
      <c r="O128" s="31">
        <v>30</v>
      </c>
      <c r="P128" s="31">
        <v>0</v>
      </c>
      <c r="Q128" s="31">
        <v>0</v>
      </c>
      <c r="R128" s="31">
        <v>4</v>
      </c>
      <c r="S128" s="31">
        <v>4</v>
      </c>
      <c r="T128" s="31">
        <v>0</v>
      </c>
      <c r="U128" s="31">
        <v>2</v>
      </c>
      <c r="V128" s="31">
        <v>2</v>
      </c>
      <c r="W128" s="31" t="s">
        <v>41</v>
      </c>
      <c r="X128" s="31" t="s">
        <v>42</v>
      </c>
      <c r="Y128" s="33"/>
    </row>
    <row r="129" s="15" customFormat="1" ht="101.25" spans="1:25">
      <c r="A129" s="31">
        <v>122</v>
      </c>
      <c r="B129" s="31" t="s">
        <v>32</v>
      </c>
      <c r="C129" s="31" t="s">
        <v>512</v>
      </c>
      <c r="D129" s="31" t="s">
        <v>54</v>
      </c>
      <c r="E129" s="31" t="s">
        <v>513</v>
      </c>
      <c r="F129" s="31" t="s">
        <v>513</v>
      </c>
      <c r="G129" s="31" t="s">
        <v>514</v>
      </c>
      <c r="H129" s="31" t="s">
        <v>38</v>
      </c>
      <c r="I129" s="31" t="s">
        <v>459</v>
      </c>
      <c r="J129" s="43">
        <v>45352</v>
      </c>
      <c r="K129" s="43">
        <v>45657</v>
      </c>
      <c r="L129" s="31" t="s">
        <v>515</v>
      </c>
      <c r="M129" s="31" t="s">
        <v>516</v>
      </c>
      <c r="N129" s="31">
        <v>80</v>
      </c>
      <c r="O129" s="31">
        <v>80</v>
      </c>
      <c r="P129" s="31">
        <v>0</v>
      </c>
      <c r="Q129" s="31">
        <v>7</v>
      </c>
      <c r="R129" s="31">
        <v>20</v>
      </c>
      <c r="S129" s="31">
        <v>20</v>
      </c>
      <c r="T129" s="31">
        <v>0</v>
      </c>
      <c r="U129" s="31">
        <v>1</v>
      </c>
      <c r="V129" s="31">
        <v>1</v>
      </c>
      <c r="W129" s="31" t="s">
        <v>41</v>
      </c>
      <c r="X129" s="31" t="s">
        <v>42</v>
      </c>
      <c r="Y129" s="33"/>
    </row>
    <row r="130" s="15" customFormat="1" ht="45" spans="1:25">
      <c r="A130" s="31">
        <v>123</v>
      </c>
      <c r="B130" s="31" t="s">
        <v>32</v>
      </c>
      <c r="C130" s="31" t="s">
        <v>33</v>
      </c>
      <c r="D130" s="31" t="s">
        <v>43</v>
      </c>
      <c r="E130" s="31" t="s">
        <v>35</v>
      </c>
      <c r="F130" s="31" t="s">
        <v>36</v>
      </c>
      <c r="G130" s="31" t="s">
        <v>517</v>
      </c>
      <c r="H130" s="31" t="s">
        <v>38</v>
      </c>
      <c r="I130" s="31" t="s">
        <v>36</v>
      </c>
      <c r="J130" s="43">
        <v>45352</v>
      </c>
      <c r="K130" s="43">
        <v>45657</v>
      </c>
      <c r="L130" s="31" t="s">
        <v>518</v>
      </c>
      <c r="M130" s="31" t="s">
        <v>519</v>
      </c>
      <c r="N130" s="31">
        <v>70</v>
      </c>
      <c r="O130" s="31">
        <v>70</v>
      </c>
      <c r="P130" s="31">
        <v>0</v>
      </c>
      <c r="Q130" s="31">
        <v>1</v>
      </c>
      <c r="R130" s="31">
        <v>47</v>
      </c>
      <c r="S130" s="31">
        <v>47</v>
      </c>
      <c r="T130" s="31">
        <v>0</v>
      </c>
      <c r="U130" s="31">
        <v>15</v>
      </c>
      <c r="V130" s="31">
        <v>15</v>
      </c>
      <c r="W130" s="31" t="s">
        <v>41</v>
      </c>
      <c r="X130" s="31" t="s">
        <v>42</v>
      </c>
      <c r="Y130" s="33"/>
    </row>
    <row r="131" s="15" customFormat="1" ht="56.25" spans="1:25">
      <c r="A131" s="31">
        <v>124</v>
      </c>
      <c r="B131" s="31" t="s">
        <v>32</v>
      </c>
      <c r="C131" s="31" t="s">
        <v>33</v>
      </c>
      <c r="D131" s="31" t="s">
        <v>43</v>
      </c>
      <c r="E131" s="31" t="s">
        <v>293</v>
      </c>
      <c r="F131" s="31" t="s">
        <v>304</v>
      </c>
      <c r="G131" s="31" t="s">
        <v>520</v>
      </c>
      <c r="H131" s="31" t="s">
        <v>38</v>
      </c>
      <c r="I131" s="31" t="s">
        <v>521</v>
      </c>
      <c r="J131" s="43">
        <v>45383</v>
      </c>
      <c r="K131" s="43">
        <v>45657</v>
      </c>
      <c r="L131" s="31" t="s">
        <v>522</v>
      </c>
      <c r="M131" s="31" t="s">
        <v>523</v>
      </c>
      <c r="N131" s="31">
        <v>10</v>
      </c>
      <c r="O131" s="31">
        <v>10</v>
      </c>
      <c r="P131" s="31">
        <v>0</v>
      </c>
      <c r="Q131" s="31">
        <v>1</v>
      </c>
      <c r="R131" s="31">
        <v>28</v>
      </c>
      <c r="S131" s="31">
        <v>28</v>
      </c>
      <c r="T131" s="31">
        <v>0</v>
      </c>
      <c r="U131" s="31">
        <v>20</v>
      </c>
      <c r="V131" s="31">
        <v>20</v>
      </c>
      <c r="W131" s="31" t="s">
        <v>41</v>
      </c>
      <c r="X131" s="31" t="s">
        <v>42</v>
      </c>
      <c r="Y131" s="33"/>
    </row>
    <row r="132" s="15" customFormat="1" ht="56.25" spans="1:25">
      <c r="A132" s="31">
        <v>125</v>
      </c>
      <c r="B132" s="31" t="s">
        <v>32</v>
      </c>
      <c r="C132" s="31" t="s">
        <v>33</v>
      </c>
      <c r="D132" s="31" t="s">
        <v>43</v>
      </c>
      <c r="E132" s="31" t="s">
        <v>35</v>
      </c>
      <c r="F132" s="31" t="s">
        <v>166</v>
      </c>
      <c r="G132" s="31" t="s">
        <v>524</v>
      </c>
      <c r="H132" s="31" t="s">
        <v>487</v>
      </c>
      <c r="I132" s="31" t="s">
        <v>166</v>
      </c>
      <c r="J132" s="43">
        <v>45352</v>
      </c>
      <c r="K132" s="43">
        <v>45443</v>
      </c>
      <c r="L132" s="31" t="s">
        <v>525</v>
      </c>
      <c r="M132" s="31" t="s">
        <v>526</v>
      </c>
      <c r="N132" s="31">
        <v>60</v>
      </c>
      <c r="O132" s="31">
        <v>60</v>
      </c>
      <c r="P132" s="31">
        <v>0</v>
      </c>
      <c r="Q132" s="31">
        <v>1</v>
      </c>
      <c r="R132" s="31">
        <v>12</v>
      </c>
      <c r="S132" s="31">
        <v>12</v>
      </c>
      <c r="T132" s="31">
        <v>0</v>
      </c>
      <c r="U132" s="31">
        <v>9</v>
      </c>
      <c r="V132" s="31">
        <v>9</v>
      </c>
      <c r="W132" s="31" t="s">
        <v>41</v>
      </c>
      <c r="X132" s="31" t="s">
        <v>42</v>
      </c>
      <c r="Y132" s="33"/>
    </row>
    <row r="133" s="15" customFormat="1" ht="33.75" spans="1:25">
      <c r="A133" s="31">
        <v>126</v>
      </c>
      <c r="B133" s="31" t="s">
        <v>32</v>
      </c>
      <c r="C133" s="31" t="s">
        <v>33</v>
      </c>
      <c r="D133" s="31" t="s">
        <v>34</v>
      </c>
      <c r="E133" s="31" t="s">
        <v>384</v>
      </c>
      <c r="F133" s="31" t="s">
        <v>385</v>
      </c>
      <c r="G133" s="31" t="s">
        <v>527</v>
      </c>
      <c r="H133" s="31" t="s">
        <v>38</v>
      </c>
      <c r="I133" s="31" t="s">
        <v>385</v>
      </c>
      <c r="J133" s="43">
        <v>45352</v>
      </c>
      <c r="K133" s="43">
        <v>45657</v>
      </c>
      <c r="L133" s="31" t="s">
        <v>528</v>
      </c>
      <c r="M133" s="31" t="s">
        <v>529</v>
      </c>
      <c r="N133" s="31">
        <v>120</v>
      </c>
      <c r="O133" s="31">
        <v>90</v>
      </c>
      <c r="P133" s="31">
        <v>30</v>
      </c>
      <c r="Q133" s="32">
        <v>1</v>
      </c>
      <c r="R133" s="31">
        <v>32</v>
      </c>
      <c r="S133" s="31">
        <v>89</v>
      </c>
      <c r="T133" s="32">
        <v>1</v>
      </c>
      <c r="U133" s="32">
        <v>6</v>
      </c>
      <c r="V133" s="32">
        <v>19</v>
      </c>
      <c r="W133" s="68" t="s">
        <v>530</v>
      </c>
      <c r="X133" s="31" t="s">
        <v>53</v>
      </c>
      <c r="Y133" s="33"/>
    </row>
    <row r="134" s="15" customFormat="1" ht="56.25" spans="1:25">
      <c r="A134" s="31">
        <v>127</v>
      </c>
      <c r="B134" s="31" t="s">
        <v>32</v>
      </c>
      <c r="C134" s="31" t="s">
        <v>33</v>
      </c>
      <c r="D134" s="31" t="s">
        <v>34</v>
      </c>
      <c r="E134" s="31" t="s">
        <v>384</v>
      </c>
      <c r="F134" s="31" t="s">
        <v>385</v>
      </c>
      <c r="G134" s="31" t="s">
        <v>531</v>
      </c>
      <c r="H134" s="31" t="s">
        <v>532</v>
      </c>
      <c r="I134" s="31" t="s">
        <v>385</v>
      </c>
      <c r="J134" s="43">
        <v>45352</v>
      </c>
      <c r="K134" s="43">
        <v>45565</v>
      </c>
      <c r="L134" s="31" t="s">
        <v>533</v>
      </c>
      <c r="M134" s="31" t="s">
        <v>534</v>
      </c>
      <c r="N134" s="32">
        <v>120</v>
      </c>
      <c r="O134" s="31">
        <v>80</v>
      </c>
      <c r="P134" s="31">
        <v>40</v>
      </c>
      <c r="Q134" s="31">
        <v>1</v>
      </c>
      <c r="R134" s="31">
        <v>30</v>
      </c>
      <c r="S134" s="31">
        <v>80</v>
      </c>
      <c r="T134" s="31">
        <v>1</v>
      </c>
      <c r="U134" s="31">
        <v>5</v>
      </c>
      <c r="V134" s="31">
        <v>18</v>
      </c>
      <c r="W134" s="31" t="s">
        <v>535</v>
      </c>
      <c r="X134" s="31" t="s">
        <v>536</v>
      </c>
      <c r="Y134" s="33"/>
    </row>
    <row r="135" s="15" customFormat="1" ht="45" spans="1:25">
      <c r="A135" s="31">
        <v>128</v>
      </c>
      <c r="B135" s="31" t="s">
        <v>32</v>
      </c>
      <c r="C135" s="31" t="s">
        <v>33</v>
      </c>
      <c r="D135" s="31" t="s">
        <v>43</v>
      </c>
      <c r="E135" s="31" t="s">
        <v>178</v>
      </c>
      <c r="F135" s="31" t="s">
        <v>250</v>
      </c>
      <c r="G135" s="31" t="s">
        <v>537</v>
      </c>
      <c r="H135" s="31" t="s">
        <v>38</v>
      </c>
      <c r="I135" s="31" t="s">
        <v>250</v>
      </c>
      <c r="J135" s="43">
        <v>45352</v>
      </c>
      <c r="K135" s="43">
        <v>45412</v>
      </c>
      <c r="L135" s="31" t="s">
        <v>538</v>
      </c>
      <c r="M135" s="31" t="s">
        <v>539</v>
      </c>
      <c r="N135" s="32">
        <v>11.5</v>
      </c>
      <c r="O135" s="31">
        <v>10</v>
      </c>
      <c r="P135" s="31">
        <v>1.5</v>
      </c>
      <c r="Q135" s="31">
        <v>1</v>
      </c>
      <c r="R135" s="31">
        <v>5</v>
      </c>
      <c r="S135" s="31">
        <v>16</v>
      </c>
      <c r="T135" s="31">
        <v>1</v>
      </c>
      <c r="U135" s="31">
        <v>1</v>
      </c>
      <c r="V135" s="31">
        <v>3</v>
      </c>
      <c r="W135" s="33" t="s">
        <v>450</v>
      </c>
      <c r="X135" s="31" t="s">
        <v>53</v>
      </c>
      <c r="Y135" s="33"/>
    </row>
    <row r="136" s="15" customFormat="1" ht="33.75" spans="1:25">
      <c r="A136" s="31">
        <v>129</v>
      </c>
      <c r="B136" s="31" t="s">
        <v>32</v>
      </c>
      <c r="C136" s="31" t="s">
        <v>33</v>
      </c>
      <c r="D136" s="31" t="s">
        <v>43</v>
      </c>
      <c r="E136" s="31" t="s">
        <v>35</v>
      </c>
      <c r="F136" s="31" t="s">
        <v>120</v>
      </c>
      <c r="G136" s="31" t="s">
        <v>540</v>
      </c>
      <c r="H136" s="31" t="s">
        <v>532</v>
      </c>
      <c r="I136" s="31" t="s">
        <v>120</v>
      </c>
      <c r="J136" s="43">
        <v>45352</v>
      </c>
      <c r="K136" s="43">
        <v>45412</v>
      </c>
      <c r="L136" s="31" t="s">
        <v>541</v>
      </c>
      <c r="M136" s="31" t="s">
        <v>542</v>
      </c>
      <c r="N136" s="32">
        <v>10</v>
      </c>
      <c r="O136" s="31">
        <v>10</v>
      </c>
      <c r="P136" s="31">
        <v>0</v>
      </c>
      <c r="Q136" s="31">
        <v>1</v>
      </c>
      <c r="R136" s="31">
        <v>2</v>
      </c>
      <c r="S136" s="31">
        <v>7</v>
      </c>
      <c r="T136" s="31">
        <v>0</v>
      </c>
      <c r="U136" s="31">
        <v>1</v>
      </c>
      <c r="V136" s="31">
        <v>2</v>
      </c>
      <c r="W136" s="33" t="s">
        <v>543</v>
      </c>
      <c r="X136" s="33" t="s">
        <v>42</v>
      </c>
      <c r="Y136" s="33"/>
    </row>
    <row r="137" s="15" customFormat="1" ht="45" spans="1:25">
      <c r="A137" s="31">
        <v>130</v>
      </c>
      <c r="B137" s="33" t="s">
        <v>32</v>
      </c>
      <c r="C137" s="33" t="s">
        <v>33</v>
      </c>
      <c r="D137" s="33" t="s">
        <v>43</v>
      </c>
      <c r="E137" s="33" t="s">
        <v>384</v>
      </c>
      <c r="F137" s="33" t="s">
        <v>544</v>
      </c>
      <c r="G137" s="31" t="s">
        <v>545</v>
      </c>
      <c r="H137" s="33" t="s">
        <v>487</v>
      </c>
      <c r="I137" s="33" t="s">
        <v>544</v>
      </c>
      <c r="J137" s="43">
        <v>45383</v>
      </c>
      <c r="K137" s="43">
        <v>45472</v>
      </c>
      <c r="L137" s="33" t="s">
        <v>546</v>
      </c>
      <c r="M137" s="33" t="s">
        <v>547</v>
      </c>
      <c r="N137" s="44">
        <v>27.89</v>
      </c>
      <c r="O137" s="33">
        <v>24.89</v>
      </c>
      <c r="P137" s="33">
        <v>3</v>
      </c>
      <c r="Q137" s="33">
        <v>1</v>
      </c>
      <c r="R137" s="33">
        <v>10</v>
      </c>
      <c r="S137" s="33">
        <v>32</v>
      </c>
      <c r="T137" s="33">
        <v>0</v>
      </c>
      <c r="U137" s="33">
        <v>2</v>
      </c>
      <c r="V137" s="33">
        <v>6</v>
      </c>
      <c r="W137" s="33" t="s">
        <v>548</v>
      </c>
      <c r="X137" s="33" t="s">
        <v>42</v>
      </c>
      <c r="Y137" s="33"/>
    </row>
    <row r="138" s="15" customFormat="1" ht="45" spans="1:25">
      <c r="A138" s="31">
        <v>131</v>
      </c>
      <c r="B138" s="33" t="s">
        <v>32</v>
      </c>
      <c r="C138" s="33" t="s">
        <v>33</v>
      </c>
      <c r="D138" s="33" t="s">
        <v>43</v>
      </c>
      <c r="E138" s="33" t="s">
        <v>293</v>
      </c>
      <c r="F138" s="33" t="s">
        <v>304</v>
      </c>
      <c r="G138" s="34" t="s">
        <v>549</v>
      </c>
      <c r="H138" s="33" t="s">
        <v>487</v>
      </c>
      <c r="I138" s="33" t="s">
        <v>304</v>
      </c>
      <c r="J138" s="43">
        <v>45352</v>
      </c>
      <c r="K138" s="43">
        <v>45412</v>
      </c>
      <c r="L138" s="33" t="s">
        <v>550</v>
      </c>
      <c r="M138" s="33" t="s">
        <v>551</v>
      </c>
      <c r="N138" s="33">
        <v>5</v>
      </c>
      <c r="O138" s="33">
        <v>5</v>
      </c>
      <c r="P138" s="33">
        <v>0</v>
      </c>
      <c r="Q138" s="33">
        <v>1</v>
      </c>
      <c r="R138" s="33">
        <v>3</v>
      </c>
      <c r="S138" s="33">
        <v>14</v>
      </c>
      <c r="T138" s="33">
        <v>0</v>
      </c>
      <c r="U138" s="33">
        <v>1</v>
      </c>
      <c r="V138" s="33">
        <v>2</v>
      </c>
      <c r="W138" s="68" t="s">
        <v>530</v>
      </c>
      <c r="X138" s="33" t="s">
        <v>42</v>
      </c>
      <c r="Y138" s="33"/>
    </row>
    <row r="139" s="15" customFormat="1" ht="33.75" spans="1:25">
      <c r="A139" s="31">
        <v>132</v>
      </c>
      <c r="B139" s="33" t="s">
        <v>32</v>
      </c>
      <c r="C139" s="33" t="s">
        <v>33</v>
      </c>
      <c r="D139" s="33" t="s">
        <v>43</v>
      </c>
      <c r="E139" s="33" t="s">
        <v>293</v>
      </c>
      <c r="F139" s="33" t="s">
        <v>304</v>
      </c>
      <c r="G139" s="34" t="s">
        <v>552</v>
      </c>
      <c r="H139" s="33" t="s">
        <v>487</v>
      </c>
      <c r="I139" s="33" t="s">
        <v>304</v>
      </c>
      <c r="J139" s="43">
        <v>45352</v>
      </c>
      <c r="K139" s="43">
        <v>45443</v>
      </c>
      <c r="L139" s="33" t="s">
        <v>553</v>
      </c>
      <c r="M139" s="33" t="s">
        <v>554</v>
      </c>
      <c r="N139" s="33">
        <v>5</v>
      </c>
      <c r="O139" s="33">
        <v>5</v>
      </c>
      <c r="P139" s="33">
        <v>0</v>
      </c>
      <c r="Q139" s="33">
        <v>1</v>
      </c>
      <c r="R139" s="33">
        <v>4</v>
      </c>
      <c r="S139" s="33">
        <v>20</v>
      </c>
      <c r="T139" s="33">
        <v>0</v>
      </c>
      <c r="U139" s="33">
        <v>1</v>
      </c>
      <c r="V139" s="33">
        <v>1</v>
      </c>
      <c r="W139" s="68" t="s">
        <v>530</v>
      </c>
      <c r="X139" s="33" t="s">
        <v>42</v>
      </c>
      <c r="Y139" s="33"/>
    </row>
    <row r="140" s="15" customFormat="1" ht="45" spans="1:25">
      <c r="A140" s="31">
        <v>133</v>
      </c>
      <c r="B140" s="33" t="s">
        <v>32</v>
      </c>
      <c r="C140" s="33" t="s">
        <v>33</v>
      </c>
      <c r="D140" s="31" t="s">
        <v>34</v>
      </c>
      <c r="E140" s="33" t="s">
        <v>384</v>
      </c>
      <c r="F140" s="31" t="s">
        <v>385</v>
      </c>
      <c r="G140" s="34" t="s">
        <v>555</v>
      </c>
      <c r="H140" s="33" t="s">
        <v>38</v>
      </c>
      <c r="I140" s="31" t="s">
        <v>385</v>
      </c>
      <c r="J140" s="43">
        <v>45352</v>
      </c>
      <c r="K140" s="43">
        <v>45657</v>
      </c>
      <c r="L140" s="33" t="s">
        <v>556</v>
      </c>
      <c r="M140" s="33" t="s">
        <v>557</v>
      </c>
      <c r="N140" s="44">
        <v>7</v>
      </c>
      <c r="O140" s="34">
        <v>7</v>
      </c>
      <c r="P140" s="33">
        <v>0</v>
      </c>
      <c r="Q140" s="33">
        <v>1</v>
      </c>
      <c r="R140" s="33">
        <v>20</v>
      </c>
      <c r="S140" s="33">
        <v>48</v>
      </c>
      <c r="T140" s="33">
        <v>0</v>
      </c>
      <c r="U140" s="33">
        <v>5</v>
      </c>
      <c r="V140" s="33">
        <v>21</v>
      </c>
      <c r="W140" s="31" t="s">
        <v>41</v>
      </c>
      <c r="X140" s="33" t="s">
        <v>42</v>
      </c>
      <c r="Y140" s="33"/>
    </row>
    <row r="141" s="15" customFormat="1" ht="56.25" spans="1:25">
      <c r="A141" s="31">
        <v>134</v>
      </c>
      <c r="B141" s="33" t="s">
        <v>32</v>
      </c>
      <c r="C141" s="33" t="s">
        <v>33</v>
      </c>
      <c r="D141" s="33" t="s">
        <v>43</v>
      </c>
      <c r="E141" s="33" t="s">
        <v>35</v>
      </c>
      <c r="F141" s="33" t="s">
        <v>36</v>
      </c>
      <c r="G141" s="34" t="s">
        <v>558</v>
      </c>
      <c r="H141" s="33" t="s">
        <v>487</v>
      </c>
      <c r="I141" s="33" t="s">
        <v>36</v>
      </c>
      <c r="J141" s="43">
        <v>45352</v>
      </c>
      <c r="K141" s="43">
        <v>45657</v>
      </c>
      <c r="L141" s="33" t="s">
        <v>559</v>
      </c>
      <c r="M141" s="33" t="s">
        <v>560</v>
      </c>
      <c r="N141" s="44">
        <v>5</v>
      </c>
      <c r="O141" s="34">
        <v>5</v>
      </c>
      <c r="P141" s="33">
        <v>0</v>
      </c>
      <c r="Q141" s="33">
        <v>1</v>
      </c>
      <c r="R141" s="33">
        <v>9</v>
      </c>
      <c r="S141" s="33">
        <v>37</v>
      </c>
      <c r="T141" s="33">
        <v>0</v>
      </c>
      <c r="U141" s="33">
        <v>3</v>
      </c>
      <c r="V141" s="33">
        <v>17</v>
      </c>
      <c r="W141" s="31" t="s">
        <v>41</v>
      </c>
      <c r="X141" s="33" t="s">
        <v>42</v>
      </c>
      <c r="Y141" s="33"/>
    </row>
    <row r="142" s="15" customFormat="1" ht="45" spans="1:25">
      <c r="A142" s="31">
        <v>135</v>
      </c>
      <c r="B142" s="33" t="s">
        <v>32</v>
      </c>
      <c r="C142" s="33" t="s">
        <v>33</v>
      </c>
      <c r="D142" s="33" t="s">
        <v>43</v>
      </c>
      <c r="E142" s="33" t="s">
        <v>35</v>
      </c>
      <c r="F142" s="33" t="s">
        <v>120</v>
      </c>
      <c r="G142" s="34" t="s">
        <v>561</v>
      </c>
      <c r="H142" s="33" t="s">
        <v>487</v>
      </c>
      <c r="I142" s="33" t="s">
        <v>120</v>
      </c>
      <c r="J142" s="43">
        <v>45352</v>
      </c>
      <c r="K142" s="43">
        <v>45657</v>
      </c>
      <c r="L142" s="33" t="s">
        <v>562</v>
      </c>
      <c r="M142" s="33" t="s">
        <v>563</v>
      </c>
      <c r="N142" s="44">
        <v>7</v>
      </c>
      <c r="O142" s="34">
        <v>7</v>
      </c>
      <c r="P142" s="33">
        <v>0</v>
      </c>
      <c r="Q142" s="33">
        <v>1</v>
      </c>
      <c r="R142" s="33">
        <v>5</v>
      </c>
      <c r="S142" s="33">
        <v>21</v>
      </c>
      <c r="T142" s="33">
        <v>0</v>
      </c>
      <c r="U142" s="33">
        <v>1</v>
      </c>
      <c r="V142" s="33">
        <v>3</v>
      </c>
      <c r="W142" s="68" t="s">
        <v>530</v>
      </c>
      <c r="X142" s="33" t="s">
        <v>42</v>
      </c>
      <c r="Y142" s="33"/>
    </row>
    <row r="143" s="15" customFormat="1" ht="33.75" spans="1:25">
      <c r="A143" s="31">
        <v>136</v>
      </c>
      <c r="B143" s="33" t="s">
        <v>32</v>
      </c>
      <c r="C143" s="33" t="s">
        <v>33</v>
      </c>
      <c r="D143" s="31" t="s">
        <v>34</v>
      </c>
      <c r="E143" s="33" t="s">
        <v>178</v>
      </c>
      <c r="F143" s="33" t="s">
        <v>230</v>
      </c>
      <c r="G143" s="34" t="s">
        <v>564</v>
      </c>
      <c r="H143" s="33" t="s">
        <v>38</v>
      </c>
      <c r="I143" s="33" t="s">
        <v>230</v>
      </c>
      <c r="J143" s="43">
        <v>45352</v>
      </c>
      <c r="K143" s="43">
        <v>45657</v>
      </c>
      <c r="L143" s="33" t="s">
        <v>565</v>
      </c>
      <c r="M143" s="33" t="s">
        <v>566</v>
      </c>
      <c r="N143" s="44">
        <v>10</v>
      </c>
      <c r="O143" s="34">
        <v>10</v>
      </c>
      <c r="P143" s="33">
        <v>0</v>
      </c>
      <c r="Q143" s="33">
        <v>1</v>
      </c>
      <c r="R143" s="33">
        <v>10</v>
      </c>
      <c r="S143" s="33">
        <v>43</v>
      </c>
      <c r="T143" s="33">
        <v>0</v>
      </c>
      <c r="U143" s="33">
        <v>4</v>
      </c>
      <c r="V143" s="33">
        <v>16</v>
      </c>
      <c r="W143" s="31" t="s">
        <v>41</v>
      </c>
      <c r="X143" s="33" t="s">
        <v>42</v>
      </c>
      <c r="Y143" s="33"/>
    </row>
    <row r="144" s="15" customFormat="1" ht="22.5" spans="1:25">
      <c r="A144" s="31">
        <v>137</v>
      </c>
      <c r="B144" s="49" t="s">
        <v>175</v>
      </c>
      <c r="C144" s="49" t="s">
        <v>176</v>
      </c>
      <c r="D144" s="49" t="s">
        <v>177</v>
      </c>
      <c r="E144" s="33" t="s">
        <v>459</v>
      </c>
      <c r="F144" s="33" t="s">
        <v>459</v>
      </c>
      <c r="G144" s="31" t="s">
        <v>567</v>
      </c>
      <c r="H144" s="33" t="s">
        <v>38</v>
      </c>
      <c r="I144" s="33" t="s">
        <v>459</v>
      </c>
      <c r="J144" s="62">
        <v>45330</v>
      </c>
      <c r="K144" s="62">
        <v>45413</v>
      </c>
      <c r="L144" s="33" t="s">
        <v>568</v>
      </c>
      <c r="M144" s="33" t="s">
        <v>569</v>
      </c>
      <c r="N144" s="44">
        <v>40</v>
      </c>
      <c r="O144" s="33">
        <v>40</v>
      </c>
      <c r="P144" s="33">
        <v>0</v>
      </c>
      <c r="Q144" s="33">
        <v>1</v>
      </c>
      <c r="R144" s="33">
        <v>112</v>
      </c>
      <c r="S144" s="33">
        <v>524</v>
      </c>
      <c r="T144" s="33">
        <v>4</v>
      </c>
      <c r="U144" s="33">
        <v>21</v>
      </c>
      <c r="V144" s="33">
        <v>78</v>
      </c>
      <c r="W144" s="33" t="s">
        <v>447</v>
      </c>
      <c r="X144" s="33" t="s">
        <v>183</v>
      </c>
      <c r="Y144" s="33"/>
    </row>
    <row r="145" s="15" customFormat="1" ht="45" spans="1:25">
      <c r="A145" s="31">
        <v>138</v>
      </c>
      <c r="B145" s="33" t="s">
        <v>32</v>
      </c>
      <c r="C145" s="49" t="s">
        <v>570</v>
      </c>
      <c r="D145" s="49" t="s">
        <v>570</v>
      </c>
      <c r="E145" s="33" t="s">
        <v>293</v>
      </c>
      <c r="F145" s="33" t="s">
        <v>304</v>
      </c>
      <c r="G145" s="33" t="s">
        <v>571</v>
      </c>
      <c r="H145" s="33" t="s">
        <v>38</v>
      </c>
      <c r="I145" s="33" t="s">
        <v>304</v>
      </c>
      <c r="J145" s="62">
        <v>45330</v>
      </c>
      <c r="K145" s="62">
        <v>45413</v>
      </c>
      <c r="L145" s="33" t="s">
        <v>568</v>
      </c>
      <c r="M145" s="33" t="s">
        <v>572</v>
      </c>
      <c r="N145" s="44">
        <v>10</v>
      </c>
      <c r="O145" s="33">
        <v>10</v>
      </c>
      <c r="P145" s="33">
        <v>0</v>
      </c>
      <c r="Q145" s="33">
        <v>1</v>
      </c>
      <c r="R145" s="33">
        <v>6</v>
      </c>
      <c r="S145" s="33">
        <v>24</v>
      </c>
      <c r="T145" s="33">
        <v>0</v>
      </c>
      <c r="U145" s="33">
        <v>2</v>
      </c>
      <c r="V145" s="33">
        <v>9</v>
      </c>
      <c r="W145" s="31" t="s">
        <v>159</v>
      </c>
      <c r="X145" s="33" t="s">
        <v>573</v>
      </c>
      <c r="Y145" s="33"/>
    </row>
    <row r="146" ht="45" spans="1:25">
      <c r="A146" s="31">
        <v>139</v>
      </c>
      <c r="B146" s="31" t="s">
        <v>32</v>
      </c>
      <c r="C146" s="31" t="s">
        <v>33</v>
      </c>
      <c r="D146" s="31" t="s">
        <v>34</v>
      </c>
      <c r="E146" s="31" t="s">
        <v>35</v>
      </c>
      <c r="F146" s="31" t="s">
        <v>89</v>
      </c>
      <c r="G146" s="31" t="s">
        <v>574</v>
      </c>
      <c r="H146" s="31" t="s">
        <v>38</v>
      </c>
      <c r="I146" s="31" t="s">
        <v>575</v>
      </c>
      <c r="J146" s="63" t="s">
        <v>277</v>
      </c>
      <c r="K146" s="63" t="s">
        <v>277</v>
      </c>
      <c r="L146" s="31" t="s">
        <v>89</v>
      </c>
      <c r="M146" s="31" t="s">
        <v>576</v>
      </c>
      <c r="N146" s="31">
        <v>20</v>
      </c>
      <c r="O146" s="31">
        <v>20</v>
      </c>
      <c r="P146" s="31">
        <v>0</v>
      </c>
      <c r="Q146" s="31">
        <v>1</v>
      </c>
      <c r="R146" s="31">
        <v>156</v>
      </c>
      <c r="S146" s="31">
        <v>485</v>
      </c>
      <c r="T146" s="31">
        <v>1</v>
      </c>
      <c r="U146" s="31">
        <v>45</v>
      </c>
      <c r="V146" s="31">
        <v>135</v>
      </c>
      <c r="W146" s="31" t="s">
        <v>41</v>
      </c>
      <c r="X146" s="31" t="s">
        <v>577</v>
      </c>
      <c r="Y146" s="33"/>
    </row>
    <row r="147" ht="33.75" spans="1:25">
      <c r="A147" s="31">
        <v>140</v>
      </c>
      <c r="B147" s="31" t="s">
        <v>32</v>
      </c>
      <c r="C147" s="31" t="s">
        <v>33</v>
      </c>
      <c r="D147" s="31" t="s">
        <v>34</v>
      </c>
      <c r="E147" s="31" t="s">
        <v>35</v>
      </c>
      <c r="F147" s="31" t="s">
        <v>89</v>
      </c>
      <c r="G147" s="31" t="s">
        <v>578</v>
      </c>
      <c r="H147" s="31" t="s">
        <v>38</v>
      </c>
      <c r="I147" s="31" t="s">
        <v>575</v>
      </c>
      <c r="J147" s="63" t="s">
        <v>277</v>
      </c>
      <c r="K147" s="63" t="s">
        <v>277</v>
      </c>
      <c r="L147" s="31" t="s">
        <v>89</v>
      </c>
      <c r="M147" s="31" t="s">
        <v>579</v>
      </c>
      <c r="N147" s="31">
        <v>25</v>
      </c>
      <c r="O147" s="31">
        <v>25</v>
      </c>
      <c r="P147" s="31">
        <v>0</v>
      </c>
      <c r="Q147" s="31">
        <v>1</v>
      </c>
      <c r="R147" s="31">
        <v>45</v>
      </c>
      <c r="S147" s="31">
        <v>90</v>
      </c>
      <c r="T147" s="31">
        <v>1</v>
      </c>
      <c r="U147" s="31">
        <v>20</v>
      </c>
      <c r="V147" s="31">
        <v>44</v>
      </c>
      <c r="W147" s="31" t="s">
        <v>580</v>
      </c>
      <c r="X147" s="31" t="s">
        <v>581</v>
      </c>
      <c r="Y147" s="33"/>
    </row>
    <row r="148" ht="45" spans="1:25">
      <c r="A148" s="31">
        <v>141</v>
      </c>
      <c r="B148" s="31" t="s">
        <v>32</v>
      </c>
      <c r="C148" s="31" t="s">
        <v>33</v>
      </c>
      <c r="D148" s="31" t="s">
        <v>34</v>
      </c>
      <c r="E148" s="31" t="s">
        <v>35</v>
      </c>
      <c r="F148" s="31" t="s">
        <v>89</v>
      </c>
      <c r="G148" s="31" t="s">
        <v>582</v>
      </c>
      <c r="H148" s="31" t="s">
        <v>38</v>
      </c>
      <c r="I148" s="31" t="s">
        <v>575</v>
      </c>
      <c r="J148" s="63" t="s">
        <v>277</v>
      </c>
      <c r="K148" s="63" t="s">
        <v>277</v>
      </c>
      <c r="L148" s="31" t="s">
        <v>89</v>
      </c>
      <c r="M148" s="31" t="s">
        <v>583</v>
      </c>
      <c r="N148" s="31">
        <v>20</v>
      </c>
      <c r="O148" s="31">
        <v>20</v>
      </c>
      <c r="P148" s="31">
        <v>0</v>
      </c>
      <c r="Q148" s="31">
        <v>2</v>
      </c>
      <c r="R148" s="31">
        <v>45</v>
      </c>
      <c r="S148" s="31">
        <v>90</v>
      </c>
      <c r="T148" s="31">
        <v>1</v>
      </c>
      <c r="U148" s="31">
        <v>20</v>
      </c>
      <c r="V148" s="31">
        <v>44</v>
      </c>
      <c r="W148" s="31" t="s">
        <v>584</v>
      </c>
      <c r="X148" s="31" t="s">
        <v>577</v>
      </c>
      <c r="Y148" s="33"/>
    </row>
    <row r="149" ht="45" spans="1:25">
      <c r="A149" s="31">
        <v>142</v>
      </c>
      <c r="B149" s="31" t="s">
        <v>32</v>
      </c>
      <c r="C149" s="31" t="s">
        <v>33</v>
      </c>
      <c r="D149" s="31" t="s">
        <v>34</v>
      </c>
      <c r="E149" s="31" t="s">
        <v>35</v>
      </c>
      <c r="F149" s="31" t="s">
        <v>89</v>
      </c>
      <c r="G149" s="31" t="s">
        <v>585</v>
      </c>
      <c r="H149" s="31" t="s">
        <v>38</v>
      </c>
      <c r="I149" s="31" t="s">
        <v>575</v>
      </c>
      <c r="J149" s="63" t="s">
        <v>277</v>
      </c>
      <c r="K149" s="63" t="s">
        <v>277</v>
      </c>
      <c r="L149" s="31" t="s">
        <v>89</v>
      </c>
      <c r="M149" s="31" t="s">
        <v>586</v>
      </c>
      <c r="N149" s="31">
        <v>20</v>
      </c>
      <c r="O149" s="31">
        <v>20</v>
      </c>
      <c r="P149" s="31">
        <v>0</v>
      </c>
      <c r="Q149" s="31">
        <v>2</v>
      </c>
      <c r="R149" s="31">
        <v>156</v>
      </c>
      <c r="S149" s="31">
        <v>485</v>
      </c>
      <c r="T149" s="31">
        <v>1</v>
      </c>
      <c r="U149" s="31">
        <v>45</v>
      </c>
      <c r="V149" s="31">
        <v>135</v>
      </c>
      <c r="W149" s="31" t="s">
        <v>587</v>
      </c>
      <c r="X149" s="31" t="s">
        <v>577</v>
      </c>
      <c r="Y149" s="33"/>
    </row>
    <row r="150" ht="45" spans="1:25">
      <c r="A150" s="31">
        <v>143</v>
      </c>
      <c r="B150" s="31" t="s">
        <v>32</v>
      </c>
      <c r="C150" s="31" t="s">
        <v>33</v>
      </c>
      <c r="D150" s="31" t="s">
        <v>34</v>
      </c>
      <c r="E150" s="31" t="s">
        <v>35</v>
      </c>
      <c r="F150" s="31" t="s">
        <v>89</v>
      </c>
      <c r="G150" s="31" t="s">
        <v>588</v>
      </c>
      <c r="H150" s="31" t="s">
        <v>38</v>
      </c>
      <c r="I150" s="31" t="s">
        <v>575</v>
      </c>
      <c r="J150" s="63" t="s">
        <v>277</v>
      </c>
      <c r="K150" s="63" t="s">
        <v>277</v>
      </c>
      <c r="L150" s="31" t="s">
        <v>89</v>
      </c>
      <c r="M150" s="31" t="s">
        <v>586</v>
      </c>
      <c r="N150" s="31">
        <v>30</v>
      </c>
      <c r="O150" s="31">
        <v>30</v>
      </c>
      <c r="P150" s="31">
        <v>0</v>
      </c>
      <c r="Q150" s="31">
        <v>2</v>
      </c>
      <c r="R150" s="31">
        <v>156</v>
      </c>
      <c r="S150" s="31">
        <v>485</v>
      </c>
      <c r="T150" s="31">
        <v>1</v>
      </c>
      <c r="U150" s="31">
        <v>45</v>
      </c>
      <c r="V150" s="31">
        <v>135</v>
      </c>
      <c r="W150" s="31" t="s">
        <v>589</v>
      </c>
      <c r="X150" s="31" t="s">
        <v>577</v>
      </c>
      <c r="Y150" s="33"/>
    </row>
    <row r="151" ht="22.5" spans="1:25">
      <c r="A151" s="31">
        <v>144</v>
      </c>
      <c r="B151" s="31" t="s">
        <v>32</v>
      </c>
      <c r="C151" s="31" t="s">
        <v>33</v>
      </c>
      <c r="D151" s="31" t="s">
        <v>34</v>
      </c>
      <c r="E151" s="31" t="s">
        <v>35</v>
      </c>
      <c r="F151" s="31" t="s">
        <v>36</v>
      </c>
      <c r="G151" s="31" t="s">
        <v>590</v>
      </c>
      <c r="H151" s="31" t="s">
        <v>38</v>
      </c>
      <c r="I151" s="31" t="s">
        <v>591</v>
      </c>
      <c r="J151" s="31" t="s">
        <v>277</v>
      </c>
      <c r="K151" s="31" t="s">
        <v>277</v>
      </c>
      <c r="L151" s="31" t="s">
        <v>36</v>
      </c>
      <c r="M151" s="31" t="s">
        <v>592</v>
      </c>
      <c r="N151" s="31">
        <v>30</v>
      </c>
      <c r="O151" s="31">
        <v>30</v>
      </c>
      <c r="P151" s="31">
        <v>0</v>
      </c>
      <c r="Q151" s="31">
        <v>1</v>
      </c>
      <c r="R151" s="31">
        <v>258</v>
      </c>
      <c r="S151" s="31">
        <v>462</v>
      </c>
      <c r="T151" s="31">
        <v>0</v>
      </c>
      <c r="U151" s="31">
        <v>11</v>
      </c>
      <c r="V151" s="31">
        <v>52</v>
      </c>
      <c r="W151" s="31" t="s">
        <v>65</v>
      </c>
      <c r="X151" s="31" t="s">
        <v>593</v>
      </c>
      <c r="Y151" s="33"/>
    </row>
    <row r="152" ht="33.75" spans="1:25">
      <c r="A152" s="31">
        <v>145</v>
      </c>
      <c r="B152" s="31" t="s">
        <v>32</v>
      </c>
      <c r="C152" s="31" t="s">
        <v>33</v>
      </c>
      <c r="D152" s="31" t="s">
        <v>138</v>
      </c>
      <c r="E152" s="31" t="s">
        <v>35</v>
      </c>
      <c r="F152" s="31" t="s">
        <v>131</v>
      </c>
      <c r="G152" s="31" t="s">
        <v>594</v>
      </c>
      <c r="H152" s="31" t="s">
        <v>38</v>
      </c>
      <c r="I152" s="31" t="s">
        <v>595</v>
      </c>
      <c r="J152" s="31" t="s">
        <v>596</v>
      </c>
      <c r="K152" s="31" t="s">
        <v>596</v>
      </c>
      <c r="L152" s="31" t="s">
        <v>131</v>
      </c>
      <c r="M152" s="31" t="s">
        <v>597</v>
      </c>
      <c r="N152" s="31">
        <v>52</v>
      </c>
      <c r="O152" s="31">
        <v>42</v>
      </c>
      <c r="P152" s="31">
        <v>10</v>
      </c>
      <c r="Q152" s="31">
        <v>1</v>
      </c>
      <c r="R152" s="31">
        <v>927</v>
      </c>
      <c r="S152" s="31">
        <v>3344</v>
      </c>
      <c r="T152" s="31">
        <v>0</v>
      </c>
      <c r="U152" s="31">
        <v>23</v>
      </c>
      <c r="V152" s="31">
        <v>92</v>
      </c>
      <c r="W152" s="31" t="s">
        <v>141</v>
      </c>
      <c r="X152" s="31" t="s">
        <v>142</v>
      </c>
      <c r="Y152" s="33"/>
    </row>
    <row r="153" ht="33.75" spans="1:25">
      <c r="A153" s="31">
        <v>146</v>
      </c>
      <c r="B153" s="31" t="s">
        <v>46</v>
      </c>
      <c r="C153" s="31" t="s">
        <v>598</v>
      </c>
      <c r="D153" s="31" t="s">
        <v>54</v>
      </c>
      <c r="E153" s="31" t="s">
        <v>35</v>
      </c>
      <c r="F153" s="31" t="s">
        <v>131</v>
      </c>
      <c r="G153" s="31" t="s">
        <v>599</v>
      </c>
      <c r="H153" s="31" t="s">
        <v>38</v>
      </c>
      <c r="I153" s="31" t="s">
        <v>131</v>
      </c>
      <c r="J153" s="31" t="s">
        <v>277</v>
      </c>
      <c r="K153" s="31" t="s">
        <v>277</v>
      </c>
      <c r="L153" s="31" t="s">
        <v>131</v>
      </c>
      <c r="M153" s="31" t="s">
        <v>600</v>
      </c>
      <c r="N153" s="31">
        <v>20</v>
      </c>
      <c r="O153" s="31">
        <v>20</v>
      </c>
      <c r="P153" s="31">
        <v>0</v>
      </c>
      <c r="Q153" s="31">
        <v>1</v>
      </c>
      <c r="R153" s="31">
        <v>6</v>
      </c>
      <c r="S153" s="31">
        <v>22</v>
      </c>
      <c r="T153" s="31">
        <v>0</v>
      </c>
      <c r="U153" s="31">
        <v>1</v>
      </c>
      <c r="V153" s="31">
        <v>3</v>
      </c>
      <c r="W153" s="31" t="s">
        <v>52</v>
      </c>
      <c r="X153" s="31" t="s">
        <v>53</v>
      </c>
      <c r="Y153" s="33"/>
    </row>
    <row r="154" ht="22.5" spans="1:25">
      <c r="A154" s="31">
        <v>147</v>
      </c>
      <c r="B154" s="31" t="s">
        <v>46</v>
      </c>
      <c r="C154" s="31" t="s">
        <v>47</v>
      </c>
      <c r="D154" s="31" t="s">
        <v>54</v>
      </c>
      <c r="E154" s="31" t="s">
        <v>35</v>
      </c>
      <c r="F154" s="31" t="s">
        <v>36</v>
      </c>
      <c r="G154" s="31" t="s">
        <v>601</v>
      </c>
      <c r="H154" s="31" t="s">
        <v>38</v>
      </c>
      <c r="I154" s="31" t="s">
        <v>602</v>
      </c>
      <c r="J154" s="31" t="s">
        <v>277</v>
      </c>
      <c r="K154" s="31" t="s">
        <v>277</v>
      </c>
      <c r="L154" s="31" t="s">
        <v>36</v>
      </c>
      <c r="M154" s="31" t="s">
        <v>603</v>
      </c>
      <c r="N154" s="31">
        <v>12</v>
      </c>
      <c r="O154" s="31">
        <v>10</v>
      </c>
      <c r="P154" s="31">
        <v>2</v>
      </c>
      <c r="Q154" s="31">
        <v>1</v>
      </c>
      <c r="R154" s="31">
        <v>46</v>
      </c>
      <c r="S154" s="31">
        <v>91</v>
      </c>
      <c r="T154" s="31">
        <v>0</v>
      </c>
      <c r="U154" s="31">
        <v>5</v>
      </c>
      <c r="V154" s="31">
        <v>17</v>
      </c>
      <c r="W154" s="31" t="s">
        <v>604</v>
      </c>
      <c r="X154" s="31" t="s">
        <v>53</v>
      </c>
      <c r="Y154" s="33"/>
    </row>
    <row r="155" ht="45" spans="1:25">
      <c r="A155" s="31">
        <v>148</v>
      </c>
      <c r="B155" s="31" t="s">
        <v>46</v>
      </c>
      <c r="C155" s="31" t="s">
        <v>47</v>
      </c>
      <c r="D155" s="31" t="s">
        <v>54</v>
      </c>
      <c r="E155" s="31" t="s">
        <v>35</v>
      </c>
      <c r="F155" s="31" t="s">
        <v>36</v>
      </c>
      <c r="G155" s="31" t="s">
        <v>605</v>
      </c>
      <c r="H155" s="31" t="s">
        <v>38</v>
      </c>
      <c r="I155" s="31" t="s">
        <v>36</v>
      </c>
      <c r="J155" s="31" t="s">
        <v>277</v>
      </c>
      <c r="K155" s="31" t="s">
        <v>277</v>
      </c>
      <c r="L155" s="31" t="s">
        <v>606</v>
      </c>
      <c r="M155" s="31" t="s">
        <v>607</v>
      </c>
      <c r="N155" s="31">
        <v>21.5</v>
      </c>
      <c r="O155" s="31">
        <v>20</v>
      </c>
      <c r="P155" s="31">
        <v>1.5</v>
      </c>
      <c r="Q155" s="31">
        <v>1</v>
      </c>
      <c r="R155" s="31">
        <v>46</v>
      </c>
      <c r="S155" s="31">
        <v>91</v>
      </c>
      <c r="T155" s="31">
        <v>0</v>
      </c>
      <c r="U155" s="31">
        <v>2</v>
      </c>
      <c r="V155" s="31">
        <v>7</v>
      </c>
      <c r="W155" s="31" t="s">
        <v>608</v>
      </c>
      <c r="X155" s="31" t="s">
        <v>53</v>
      </c>
      <c r="Y155" s="33"/>
    </row>
    <row r="156" ht="45" spans="1:25">
      <c r="A156" s="31">
        <v>149</v>
      </c>
      <c r="B156" s="31" t="s">
        <v>46</v>
      </c>
      <c r="C156" s="31" t="s">
        <v>206</v>
      </c>
      <c r="D156" s="31" t="s">
        <v>54</v>
      </c>
      <c r="E156" s="31" t="s">
        <v>35</v>
      </c>
      <c r="F156" s="31" t="s">
        <v>36</v>
      </c>
      <c r="G156" s="31" t="s">
        <v>609</v>
      </c>
      <c r="H156" s="31" t="s">
        <v>38</v>
      </c>
      <c r="I156" s="31" t="s">
        <v>610</v>
      </c>
      <c r="J156" s="31" t="s">
        <v>277</v>
      </c>
      <c r="K156" s="31">
        <v>2024</v>
      </c>
      <c r="L156" s="31" t="s">
        <v>36</v>
      </c>
      <c r="M156" s="31" t="s">
        <v>611</v>
      </c>
      <c r="N156" s="31">
        <v>50</v>
      </c>
      <c r="O156" s="31">
        <v>50</v>
      </c>
      <c r="P156" s="31">
        <v>0</v>
      </c>
      <c r="Q156" s="31">
        <v>1</v>
      </c>
      <c r="R156" s="31">
        <v>110</v>
      </c>
      <c r="S156" s="31">
        <v>542</v>
      </c>
      <c r="T156" s="31">
        <v>0</v>
      </c>
      <c r="U156" s="31">
        <v>36</v>
      </c>
      <c r="V156" s="31">
        <v>135</v>
      </c>
      <c r="W156" s="31" t="s">
        <v>52</v>
      </c>
      <c r="X156" s="31" t="s">
        <v>593</v>
      </c>
      <c r="Y156" s="33"/>
    </row>
    <row r="157" ht="33.75" spans="1:25">
      <c r="A157" s="31">
        <v>150</v>
      </c>
      <c r="B157" s="31" t="s">
        <v>46</v>
      </c>
      <c r="C157" s="31" t="s">
        <v>47</v>
      </c>
      <c r="D157" s="31" t="s">
        <v>54</v>
      </c>
      <c r="E157" s="31" t="s">
        <v>35</v>
      </c>
      <c r="F157" s="31" t="s">
        <v>58</v>
      </c>
      <c r="G157" s="31" t="s">
        <v>612</v>
      </c>
      <c r="H157" s="31" t="s">
        <v>38</v>
      </c>
      <c r="I157" s="31" t="s">
        <v>58</v>
      </c>
      <c r="J157" s="31">
        <v>2024</v>
      </c>
      <c r="K157" s="31">
        <v>2024</v>
      </c>
      <c r="L157" s="31" t="s">
        <v>58</v>
      </c>
      <c r="M157" s="31" t="s">
        <v>613</v>
      </c>
      <c r="N157" s="31">
        <v>50</v>
      </c>
      <c r="O157" s="31">
        <v>50</v>
      </c>
      <c r="P157" s="31">
        <v>0</v>
      </c>
      <c r="Q157" s="31">
        <v>1</v>
      </c>
      <c r="R157" s="31">
        <v>562</v>
      </c>
      <c r="S157" s="31">
        <v>2395</v>
      </c>
      <c r="T157" s="31">
        <v>1</v>
      </c>
      <c r="U157" s="31">
        <v>3</v>
      </c>
      <c r="V157" s="31">
        <v>8</v>
      </c>
      <c r="W157" s="31" t="s">
        <v>614</v>
      </c>
      <c r="X157" s="31" t="s">
        <v>183</v>
      </c>
      <c r="Y157" s="33"/>
    </row>
    <row r="158" ht="33.75" spans="1:25">
      <c r="A158" s="31">
        <v>151</v>
      </c>
      <c r="B158" s="31" t="s">
        <v>33</v>
      </c>
      <c r="C158" s="31" t="s">
        <v>615</v>
      </c>
      <c r="D158" s="31" t="s">
        <v>615</v>
      </c>
      <c r="E158" s="31" t="s">
        <v>35</v>
      </c>
      <c r="F158" s="31" t="s">
        <v>58</v>
      </c>
      <c r="G158" s="31" t="s">
        <v>616</v>
      </c>
      <c r="H158" s="31" t="s">
        <v>38</v>
      </c>
      <c r="I158" s="31" t="s">
        <v>58</v>
      </c>
      <c r="J158" s="31">
        <v>2024</v>
      </c>
      <c r="K158" s="31">
        <v>2024</v>
      </c>
      <c r="L158" s="31" t="s">
        <v>58</v>
      </c>
      <c r="M158" s="31" t="s">
        <v>617</v>
      </c>
      <c r="N158" s="31">
        <v>10</v>
      </c>
      <c r="O158" s="31">
        <v>10</v>
      </c>
      <c r="P158" s="31">
        <v>0</v>
      </c>
      <c r="Q158" s="31">
        <v>1</v>
      </c>
      <c r="R158" s="31">
        <v>562</v>
      </c>
      <c r="S158" s="31">
        <v>2395</v>
      </c>
      <c r="T158" s="31">
        <v>0</v>
      </c>
      <c r="U158" s="31">
        <v>4</v>
      </c>
      <c r="V158" s="31">
        <v>21</v>
      </c>
      <c r="W158" s="31" t="s">
        <v>65</v>
      </c>
      <c r="X158" s="31" t="s">
        <v>53</v>
      </c>
      <c r="Y158" s="33"/>
    </row>
    <row r="159" ht="157.5" spans="1:25">
      <c r="A159" s="31">
        <v>152</v>
      </c>
      <c r="B159" s="34" t="s">
        <v>32</v>
      </c>
      <c r="C159" s="34" t="s">
        <v>33</v>
      </c>
      <c r="D159" s="33" t="s">
        <v>151</v>
      </c>
      <c r="E159" s="33" t="s">
        <v>178</v>
      </c>
      <c r="F159" s="34" t="s">
        <v>179</v>
      </c>
      <c r="G159" s="34" t="s">
        <v>618</v>
      </c>
      <c r="H159" s="33" t="s">
        <v>38</v>
      </c>
      <c r="I159" s="34" t="s">
        <v>179</v>
      </c>
      <c r="J159" s="34">
        <v>2024.9</v>
      </c>
      <c r="K159" s="64">
        <v>2024.1</v>
      </c>
      <c r="L159" s="34" t="s">
        <v>179</v>
      </c>
      <c r="M159" s="33" t="s">
        <v>619</v>
      </c>
      <c r="N159" s="33">
        <v>88</v>
      </c>
      <c r="O159" s="33">
        <v>50</v>
      </c>
      <c r="P159" s="33">
        <v>38</v>
      </c>
      <c r="Q159" s="33">
        <v>1</v>
      </c>
      <c r="R159" s="33">
        <v>124</v>
      </c>
      <c r="S159" s="33">
        <v>260</v>
      </c>
      <c r="T159" s="33">
        <v>1</v>
      </c>
      <c r="U159" s="33">
        <v>124</v>
      </c>
      <c r="V159" s="33">
        <v>260</v>
      </c>
      <c r="W159" s="33" t="s">
        <v>620</v>
      </c>
      <c r="X159" s="34" t="s">
        <v>183</v>
      </c>
      <c r="Y159" s="33"/>
    </row>
    <row r="160" ht="56.25" spans="1:25">
      <c r="A160" s="31">
        <v>153</v>
      </c>
      <c r="B160" s="34" t="s">
        <v>175</v>
      </c>
      <c r="C160" s="33" t="s">
        <v>47</v>
      </c>
      <c r="D160" s="33" t="s">
        <v>48</v>
      </c>
      <c r="E160" s="33" t="s">
        <v>178</v>
      </c>
      <c r="F160" s="34" t="s">
        <v>230</v>
      </c>
      <c r="G160" s="34" t="s">
        <v>621</v>
      </c>
      <c r="H160" s="33" t="s">
        <v>38</v>
      </c>
      <c r="I160" s="34" t="s">
        <v>230</v>
      </c>
      <c r="J160" s="45">
        <v>2024.9</v>
      </c>
      <c r="K160" s="65">
        <v>2024.1</v>
      </c>
      <c r="L160" s="34" t="s">
        <v>230</v>
      </c>
      <c r="M160" s="34" t="s">
        <v>622</v>
      </c>
      <c r="N160" s="33">
        <v>60</v>
      </c>
      <c r="O160" s="33">
        <v>60</v>
      </c>
      <c r="P160" s="33">
        <v>0</v>
      </c>
      <c r="Q160" s="33">
        <v>1</v>
      </c>
      <c r="R160" s="33">
        <v>135</v>
      </c>
      <c r="S160" s="33">
        <v>280</v>
      </c>
      <c r="T160" s="33">
        <v>1</v>
      </c>
      <c r="U160" s="33">
        <v>135</v>
      </c>
      <c r="V160" s="33">
        <v>280</v>
      </c>
      <c r="W160" s="33" t="s">
        <v>623</v>
      </c>
      <c r="X160" s="34" t="s">
        <v>183</v>
      </c>
      <c r="Y160" s="33"/>
    </row>
    <row r="161" ht="56.25" spans="1:25">
      <c r="A161" s="31">
        <v>154</v>
      </c>
      <c r="B161" s="34" t="s">
        <v>175</v>
      </c>
      <c r="C161" s="33" t="s">
        <v>176</v>
      </c>
      <c r="D161" s="58" t="s">
        <v>177</v>
      </c>
      <c r="E161" s="33" t="s">
        <v>178</v>
      </c>
      <c r="F161" s="58" t="s">
        <v>250</v>
      </c>
      <c r="G161" s="59" t="s">
        <v>624</v>
      </c>
      <c r="H161" s="33" t="s">
        <v>38</v>
      </c>
      <c r="I161" s="58" t="s">
        <v>250</v>
      </c>
      <c r="J161" s="66">
        <v>2024.1</v>
      </c>
      <c r="K161" s="58">
        <v>2024.12</v>
      </c>
      <c r="L161" s="58" t="s">
        <v>250</v>
      </c>
      <c r="M161" s="58" t="s">
        <v>625</v>
      </c>
      <c r="N161" s="58">
        <v>35</v>
      </c>
      <c r="O161" s="58">
        <v>35</v>
      </c>
      <c r="P161" s="58">
        <v>0</v>
      </c>
      <c r="Q161" s="58">
        <v>1</v>
      </c>
      <c r="R161" s="58">
        <v>30</v>
      </c>
      <c r="S161" s="58">
        <v>60</v>
      </c>
      <c r="T161" s="58">
        <v>1</v>
      </c>
      <c r="U161" s="58">
        <v>15</v>
      </c>
      <c r="V161" s="58">
        <v>40</v>
      </c>
      <c r="W161" s="58" t="s">
        <v>626</v>
      </c>
      <c r="X161" s="58" t="s">
        <v>183</v>
      </c>
      <c r="Y161" s="33"/>
    </row>
    <row r="162" ht="78.75" spans="1:25">
      <c r="A162" s="31">
        <v>155</v>
      </c>
      <c r="B162" s="34" t="s">
        <v>175</v>
      </c>
      <c r="C162" s="33" t="s">
        <v>176</v>
      </c>
      <c r="D162" s="58" t="s">
        <v>177</v>
      </c>
      <c r="E162" s="33" t="s">
        <v>178</v>
      </c>
      <c r="F162" s="58" t="s">
        <v>250</v>
      </c>
      <c r="G162" s="59" t="s">
        <v>627</v>
      </c>
      <c r="H162" s="33" t="s">
        <v>38</v>
      </c>
      <c r="I162" s="58" t="s">
        <v>250</v>
      </c>
      <c r="J162" s="66">
        <v>2024.1</v>
      </c>
      <c r="K162" s="58">
        <v>2024.12</v>
      </c>
      <c r="L162" s="58" t="s">
        <v>250</v>
      </c>
      <c r="M162" s="58" t="s">
        <v>628</v>
      </c>
      <c r="N162" s="58">
        <v>35</v>
      </c>
      <c r="O162" s="58">
        <v>35</v>
      </c>
      <c r="P162" s="58">
        <v>0</v>
      </c>
      <c r="Q162" s="58">
        <v>1</v>
      </c>
      <c r="R162" s="58">
        <v>50</v>
      </c>
      <c r="S162" s="58">
        <v>120</v>
      </c>
      <c r="T162" s="58">
        <v>1</v>
      </c>
      <c r="U162" s="58">
        <v>20</v>
      </c>
      <c r="V162" s="58">
        <v>50</v>
      </c>
      <c r="W162" s="58" t="s">
        <v>629</v>
      </c>
      <c r="X162" s="58" t="s">
        <v>183</v>
      </c>
      <c r="Y162" s="33"/>
    </row>
    <row r="163" ht="33.75" spans="1:25">
      <c r="A163" s="31">
        <v>156</v>
      </c>
      <c r="B163" s="33" t="s">
        <v>32</v>
      </c>
      <c r="C163" s="33" t="s">
        <v>146</v>
      </c>
      <c r="D163" s="33" t="s">
        <v>630</v>
      </c>
      <c r="E163" s="33" t="s">
        <v>293</v>
      </c>
      <c r="F163" s="33" t="s">
        <v>336</v>
      </c>
      <c r="G163" s="33" t="s">
        <v>631</v>
      </c>
      <c r="H163" s="33" t="s">
        <v>38</v>
      </c>
      <c r="I163" s="33" t="s">
        <v>336</v>
      </c>
      <c r="J163" s="33">
        <v>2024</v>
      </c>
      <c r="K163" s="33">
        <v>2024</v>
      </c>
      <c r="L163" s="33" t="s">
        <v>340</v>
      </c>
      <c r="M163" s="33" t="s">
        <v>632</v>
      </c>
      <c r="N163" s="33">
        <v>140</v>
      </c>
      <c r="O163" s="33">
        <v>140</v>
      </c>
      <c r="P163" s="33">
        <v>0</v>
      </c>
      <c r="Q163" s="33">
        <v>1</v>
      </c>
      <c r="R163" s="33">
        <v>23</v>
      </c>
      <c r="S163" s="33">
        <v>48</v>
      </c>
      <c r="T163" s="33">
        <v>0</v>
      </c>
      <c r="U163" s="33">
        <v>23</v>
      </c>
      <c r="V163" s="33">
        <v>48</v>
      </c>
      <c r="W163" s="33" t="s">
        <v>633</v>
      </c>
      <c r="X163" s="33" t="s">
        <v>183</v>
      </c>
      <c r="Y163" s="33"/>
    </row>
    <row r="164" ht="22.5" spans="1:25">
      <c r="A164" s="31">
        <v>157</v>
      </c>
      <c r="B164" s="33" t="s">
        <v>32</v>
      </c>
      <c r="C164" s="33" t="s">
        <v>33</v>
      </c>
      <c r="D164" s="33" t="s">
        <v>34</v>
      </c>
      <c r="E164" s="33" t="s">
        <v>293</v>
      </c>
      <c r="F164" s="33" t="s">
        <v>336</v>
      </c>
      <c r="G164" s="33" t="s">
        <v>634</v>
      </c>
      <c r="H164" s="33" t="s">
        <v>38</v>
      </c>
      <c r="I164" s="33" t="s">
        <v>336</v>
      </c>
      <c r="J164" s="33">
        <v>2024</v>
      </c>
      <c r="K164" s="33">
        <v>2024</v>
      </c>
      <c r="L164" s="33" t="s">
        <v>340</v>
      </c>
      <c r="M164" s="33" t="s">
        <v>635</v>
      </c>
      <c r="N164" s="33">
        <v>15</v>
      </c>
      <c r="O164" s="33">
        <v>15</v>
      </c>
      <c r="P164" s="33">
        <v>0</v>
      </c>
      <c r="Q164" s="33">
        <v>1</v>
      </c>
      <c r="R164" s="33">
        <v>21</v>
      </c>
      <c r="S164" s="33">
        <v>43</v>
      </c>
      <c r="T164" s="33">
        <v>0</v>
      </c>
      <c r="U164" s="33">
        <v>21</v>
      </c>
      <c r="V164" s="33">
        <v>43</v>
      </c>
      <c r="W164" s="33" t="s">
        <v>636</v>
      </c>
      <c r="X164" s="33" t="s">
        <v>183</v>
      </c>
      <c r="Y164" s="33"/>
    </row>
    <row r="165" ht="78.75" spans="1:25">
      <c r="A165" s="31">
        <v>158</v>
      </c>
      <c r="B165" s="33" t="s">
        <v>175</v>
      </c>
      <c r="C165" s="33" t="s">
        <v>47</v>
      </c>
      <c r="D165" s="33" t="s">
        <v>130</v>
      </c>
      <c r="E165" s="33" t="s">
        <v>293</v>
      </c>
      <c r="F165" s="33" t="s">
        <v>322</v>
      </c>
      <c r="G165" s="33" t="s">
        <v>637</v>
      </c>
      <c r="H165" s="33" t="s">
        <v>38</v>
      </c>
      <c r="I165" s="33" t="s">
        <v>322</v>
      </c>
      <c r="J165" s="33">
        <v>2024</v>
      </c>
      <c r="K165" s="33">
        <v>2024</v>
      </c>
      <c r="L165" s="33" t="s">
        <v>638</v>
      </c>
      <c r="M165" s="33" t="s">
        <v>639</v>
      </c>
      <c r="N165" s="33">
        <v>125</v>
      </c>
      <c r="O165" s="33">
        <v>125</v>
      </c>
      <c r="P165" s="33">
        <v>0</v>
      </c>
      <c r="Q165" s="33">
        <v>1</v>
      </c>
      <c r="R165" s="33">
        <v>305</v>
      </c>
      <c r="S165" s="33">
        <v>671</v>
      </c>
      <c r="T165" s="33">
        <v>1</v>
      </c>
      <c r="U165" s="33">
        <v>80</v>
      </c>
      <c r="V165" s="33">
        <v>123</v>
      </c>
      <c r="W165" s="33" t="s">
        <v>640</v>
      </c>
      <c r="X165" s="33" t="s">
        <v>183</v>
      </c>
      <c r="Y165" s="33"/>
    </row>
    <row r="166" ht="78.75" spans="1:25">
      <c r="A166" s="31">
        <v>159</v>
      </c>
      <c r="B166" s="33" t="s">
        <v>175</v>
      </c>
      <c r="C166" s="33" t="s">
        <v>47</v>
      </c>
      <c r="D166" s="33" t="s">
        <v>130</v>
      </c>
      <c r="E166" s="33" t="s">
        <v>293</v>
      </c>
      <c r="F166" s="33" t="s">
        <v>322</v>
      </c>
      <c r="G166" s="33" t="s">
        <v>641</v>
      </c>
      <c r="H166" s="33" t="s">
        <v>38</v>
      </c>
      <c r="I166" s="33" t="s">
        <v>322</v>
      </c>
      <c r="J166" s="33">
        <v>2024</v>
      </c>
      <c r="K166" s="33">
        <v>2024</v>
      </c>
      <c r="L166" s="33" t="s">
        <v>638</v>
      </c>
      <c r="M166" s="33" t="s">
        <v>642</v>
      </c>
      <c r="N166" s="33">
        <v>18</v>
      </c>
      <c r="O166" s="33">
        <v>18</v>
      </c>
      <c r="P166" s="33">
        <v>0</v>
      </c>
      <c r="Q166" s="33">
        <v>1</v>
      </c>
      <c r="R166" s="33">
        <v>246</v>
      </c>
      <c r="S166" s="33">
        <v>489</v>
      </c>
      <c r="T166" s="33">
        <v>1</v>
      </c>
      <c r="U166" s="33">
        <v>77</v>
      </c>
      <c r="V166" s="33">
        <v>108</v>
      </c>
      <c r="W166" s="33" t="s">
        <v>643</v>
      </c>
      <c r="X166" s="33" t="s">
        <v>183</v>
      </c>
      <c r="Y166" s="33"/>
    </row>
    <row r="167" ht="33.75" spans="1:25">
      <c r="A167" s="31">
        <v>160</v>
      </c>
      <c r="B167" s="33" t="s">
        <v>32</v>
      </c>
      <c r="C167" s="33" t="s">
        <v>247</v>
      </c>
      <c r="D167" s="33" t="s">
        <v>206</v>
      </c>
      <c r="E167" s="33" t="s">
        <v>293</v>
      </c>
      <c r="F167" s="33" t="s">
        <v>322</v>
      </c>
      <c r="G167" s="33" t="s">
        <v>644</v>
      </c>
      <c r="H167" s="33" t="s">
        <v>38</v>
      </c>
      <c r="I167" s="33" t="s">
        <v>322</v>
      </c>
      <c r="J167" s="33">
        <v>2024</v>
      </c>
      <c r="K167" s="33">
        <v>2024</v>
      </c>
      <c r="L167" s="33" t="s">
        <v>638</v>
      </c>
      <c r="M167" s="33" t="s">
        <v>645</v>
      </c>
      <c r="N167" s="33">
        <v>25</v>
      </c>
      <c r="O167" s="33">
        <v>25</v>
      </c>
      <c r="P167" s="33">
        <v>0</v>
      </c>
      <c r="Q167" s="33">
        <v>1</v>
      </c>
      <c r="R167" s="33">
        <v>181</v>
      </c>
      <c r="S167" s="33">
        <v>298</v>
      </c>
      <c r="T167" s="33">
        <v>1</v>
      </c>
      <c r="U167" s="33">
        <v>50</v>
      </c>
      <c r="V167" s="33">
        <v>79</v>
      </c>
      <c r="W167" s="33" t="s">
        <v>646</v>
      </c>
      <c r="X167" s="33" t="s">
        <v>183</v>
      </c>
      <c r="Y167" s="33"/>
    </row>
    <row r="168" ht="33.75" spans="1:25">
      <c r="A168" s="31">
        <v>161</v>
      </c>
      <c r="B168" s="33" t="s">
        <v>32</v>
      </c>
      <c r="C168" s="33" t="s">
        <v>33</v>
      </c>
      <c r="D168" s="33" t="s">
        <v>34</v>
      </c>
      <c r="E168" s="33" t="s">
        <v>293</v>
      </c>
      <c r="F168" s="33" t="s">
        <v>304</v>
      </c>
      <c r="G168" s="33" t="s">
        <v>647</v>
      </c>
      <c r="H168" s="33" t="s">
        <v>38</v>
      </c>
      <c r="I168" s="33" t="s">
        <v>304</v>
      </c>
      <c r="J168" s="33">
        <v>2024.3</v>
      </c>
      <c r="K168" s="33">
        <v>2024.12</v>
      </c>
      <c r="L168" s="33" t="s">
        <v>306</v>
      </c>
      <c r="M168" s="33" t="s">
        <v>648</v>
      </c>
      <c r="N168" s="33">
        <v>30</v>
      </c>
      <c r="O168" s="33">
        <v>30</v>
      </c>
      <c r="P168" s="33">
        <v>0</v>
      </c>
      <c r="Q168" s="33">
        <v>1</v>
      </c>
      <c r="R168" s="33">
        <v>43</v>
      </c>
      <c r="S168" s="33">
        <v>127</v>
      </c>
      <c r="T168" s="33">
        <v>1</v>
      </c>
      <c r="U168" s="33">
        <v>23</v>
      </c>
      <c r="V168" s="33">
        <v>71</v>
      </c>
      <c r="W168" s="33" t="s">
        <v>312</v>
      </c>
      <c r="X168" s="33" t="s">
        <v>226</v>
      </c>
      <c r="Y168" s="33"/>
    </row>
    <row r="169" ht="22.5" spans="1:25">
      <c r="A169" s="31">
        <v>162</v>
      </c>
      <c r="B169" s="33" t="s">
        <v>32</v>
      </c>
      <c r="C169" s="33" t="s">
        <v>33</v>
      </c>
      <c r="D169" s="33" t="s">
        <v>34</v>
      </c>
      <c r="E169" s="33" t="s">
        <v>293</v>
      </c>
      <c r="F169" s="33" t="s">
        <v>304</v>
      </c>
      <c r="G169" s="33" t="s">
        <v>649</v>
      </c>
      <c r="H169" s="33" t="s">
        <v>38</v>
      </c>
      <c r="I169" s="33" t="s">
        <v>304</v>
      </c>
      <c r="J169" s="33">
        <v>2024.3</v>
      </c>
      <c r="K169" s="33">
        <v>2024.12</v>
      </c>
      <c r="L169" s="33" t="s">
        <v>306</v>
      </c>
      <c r="M169" s="33" t="s">
        <v>650</v>
      </c>
      <c r="N169" s="33">
        <v>50</v>
      </c>
      <c r="O169" s="33">
        <v>50</v>
      </c>
      <c r="P169" s="33">
        <v>0</v>
      </c>
      <c r="Q169" s="33">
        <v>1</v>
      </c>
      <c r="R169" s="33">
        <v>53</v>
      </c>
      <c r="S169" s="33">
        <v>152</v>
      </c>
      <c r="T169" s="33">
        <v>1</v>
      </c>
      <c r="U169" s="33">
        <v>22</v>
      </c>
      <c r="V169" s="33">
        <v>59</v>
      </c>
      <c r="W169" s="33" t="s">
        <v>651</v>
      </c>
      <c r="X169" s="33" t="s">
        <v>226</v>
      </c>
      <c r="Y169" s="33"/>
    </row>
    <row r="170" ht="22.5" spans="1:25">
      <c r="A170" s="31">
        <v>163</v>
      </c>
      <c r="B170" s="33" t="s">
        <v>32</v>
      </c>
      <c r="C170" s="33" t="s">
        <v>146</v>
      </c>
      <c r="D170" s="33" t="s">
        <v>652</v>
      </c>
      <c r="E170" s="33" t="s">
        <v>293</v>
      </c>
      <c r="F170" s="33" t="s">
        <v>304</v>
      </c>
      <c r="G170" s="33" t="s">
        <v>653</v>
      </c>
      <c r="H170" s="33" t="s">
        <v>38</v>
      </c>
      <c r="I170" s="33" t="s">
        <v>304</v>
      </c>
      <c r="J170" s="33">
        <v>2024.3</v>
      </c>
      <c r="K170" s="33">
        <v>2024.12</v>
      </c>
      <c r="L170" s="33" t="s">
        <v>306</v>
      </c>
      <c r="M170" s="33" t="s">
        <v>654</v>
      </c>
      <c r="N170" s="33">
        <v>80</v>
      </c>
      <c r="O170" s="33">
        <v>80</v>
      </c>
      <c r="P170" s="33">
        <v>0</v>
      </c>
      <c r="Q170" s="33">
        <v>1</v>
      </c>
      <c r="R170" s="33">
        <v>54</v>
      </c>
      <c r="S170" s="33">
        <v>122</v>
      </c>
      <c r="T170" s="33">
        <v>1</v>
      </c>
      <c r="U170" s="33">
        <v>31</v>
      </c>
      <c r="V170" s="33">
        <v>67</v>
      </c>
      <c r="W170" s="33" t="s">
        <v>651</v>
      </c>
      <c r="X170" s="33" t="s">
        <v>226</v>
      </c>
      <c r="Y170" s="33"/>
    </row>
    <row r="171" ht="22.5" spans="1:25">
      <c r="A171" s="31">
        <v>164</v>
      </c>
      <c r="B171" s="33" t="s">
        <v>32</v>
      </c>
      <c r="C171" s="33" t="s">
        <v>655</v>
      </c>
      <c r="D171" s="33" t="s">
        <v>151</v>
      </c>
      <c r="E171" s="33" t="s">
        <v>293</v>
      </c>
      <c r="F171" s="33" t="s">
        <v>304</v>
      </c>
      <c r="G171" s="33" t="s">
        <v>656</v>
      </c>
      <c r="H171" s="33" t="s">
        <v>38</v>
      </c>
      <c r="I171" s="33" t="s">
        <v>304</v>
      </c>
      <c r="J171" s="33">
        <v>2024.3</v>
      </c>
      <c r="K171" s="33">
        <v>2024.12</v>
      </c>
      <c r="L171" s="33" t="s">
        <v>306</v>
      </c>
      <c r="M171" s="33" t="s">
        <v>657</v>
      </c>
      <c r="N171" s="33">
        <v>30</v>
      </c>
      <c r="O171" s="33">
        <v>30</v>
      </c>
      <c r="P171" s="33">
        <v>0</v>
      </c>
      <c r="Q171" s="33">
        <v>1</v>
      </c>
      <c r="R171" s="33">
        <v>63</v>
      </c>
      <c r="S171" s="33">
        <v>186</v>
      </c>
      <c r="T171" s="33">
        <v>1</v>
      </c>
      <c r="U171" s="33">
        <v>29</v>
      </c>
      <c r="V171" s="33">
        <v>63</v>
      </c>
      <c r="W171" s="33" t="s">
        <v>658</v>
      </c>
      <c r="X171" s="33" t="s">
        <v>226</v>
      </c>
      <c r="Y171" s="33"/>
    </row>
    <row r="172" ht="22.5" spans="1:25">
      <c r="A172" s="31">
        <v>165</v>
      </c>
      <c r="B172" s="33" t="s">
        <v>32</v>
      </c>
      <c r="C172" s="33" t="s">
        <v>33</v>
      </c>
      <c r="D172" s="33" t="s">
        <v>34</v>
      </c>
      <c r="E172" s="33" t="s">
        <v>293</v>
      </c>
      <c r="F172" s="33" t="s">
        <v>304</v>
      </c>
      <c r="G172" s="33" t="s">
        <v>659</v>
      </c>
      <c r="H172" s="33" t="s">
        <v>38</v>
      </c>
      <c r="I172" s="33" t="s">
        <v>304</v>
      </c>
      <c r="J172" s="33">
        <v>2024.3</v>
      </c>
      <c r="K172" s="33">
        <v>2024.12</v>
      </c>
      <c r="L172" s="33" t="s">
        <v>306</v>
      </c>
      <c r="M172" s="33" t="s">
        <v>660</v>
      </c>
      <c r="N172" s="33">
        <v>30</v>
      </c>
      <c r="O172" s="33">
        <v>30</v>
      </c>
      <c r="P172" s="33">
        <v>0</v>
      </c>
      <c r="Q172" s="33">
        <v>1</v>
      </c>
      <c r="R172" s="33">
        <v>36</v>
      </c>
      <c r="S172" s="33">
        <v>96</v>
      </c>
      <c r="T172" s="33">
        <v>1</v>
      </c>
      <c r="U172" s="33">
        <v>13</v>
      </c>
      <c r="V172" s="33">
        <v>32</v>
      </c>
      <c r="W172" s="33" t="s">
        <v>636</v>
      </c>
      <c r="X172" s="33" t="s">
        <v>226</v>
      </c>
      <c r="Y172" s="33"/>
    </row>
    <row r="173" ht="33.75" spans="1:25">
      <c r="A173" s="31">
        <v>166</v>
      </c>
      <c r="B173" s="33" t="s">
        <v>175</v>
      </c>
      <c r="C173" s="33" t="s">
        <v>47</v>
      </c>
      <c r="D173" s="33" t="s">
        <v>130</v>
      </c>
      <c r="E173" s="33" t="s">
        <v>293</v>
      </c>
      <c r="F173" s="33" t="s">
        <v>304</v>
      </c>
      <c r="G173" s="33" t="s">
        <v>661</v>
      </c>
      <c r="H173" s="33" t="s">
        <v>38</v>
      </c>
      <c r="I173" s="33" t="s">
        <v>304</v>
      </c>
      <c r="J173" s="33">
        <v>2024.2</v>
      </c>
      <c r="K173" s="33">
        <v>2024.12</v>
      </c>
      <c r="L173" s="33" t="s">
        <v>306</v>
      </c>
      <c r="M173" s="33" t="s">
        <v>662</v>
      </c>
      <c r="N173" s="33">
        <v>50</v>
      </c>
      <c r="O173" s="33">
        <v>50</v>
      </c>
      <c r="P173" s="33">
        <v>0</v>
      </c>
      <c r="Q173" s="33">
        <v>1</v>
      </c>
      <c r="R173" s="33">
        <v>15</v>
      </c>
      <c r="S173" s="33">
        <v>42</v>
      </c>
      <c r="T173" s="33">
        <v>1</v>
      </c>
      <c r="U173" s="33">
        <v>15</v>
      </c>
      <c r="V173" s="33">
        <v>43</v>
      </c>
      <c r="W173" s="33" t="s">
        <v>663</v>
      </c>
      <c r="X173" s="33" t="s">
        <v>183</v>
      </c>
      <c r="Y173" s="33"/>
    </row>
    <row r="174" ht="56.25" spans="1:25">
      <c r="A174" s="31">
        <v>167</v>
      </c>
      <c r="B174" s="31" t="s">
        <v>32</v>
      </c>
      <c r="C174" s="31" t="s">
        <v>33</v>
      </c>
      <c r="D174" s="33" t="s">
        <v>34</v>
      </c>
      <c r="E174" s="31" t="s">
        <v>35</v>
      </c>
      <c r="F174" s="31" t="s">
        <v>72</v>
      </c>
      <c r="G174" s="31" t="s">
        <v>664</v>
      </c>
      <c r="H174" s="31" t="s">
        <v>38</v>
      </c>
      <c r="I174" s="31" t="s">
        <v>72</v>
      </c>
      <c r="J174" s="63">
        <v>45505</v>
      </c>
      <c r="K174" s="63">
        <v>45627</v>
      </c>
      <c r="L174" s="31" t="s">
        <v>665</v>
      </c>
      <c r="M174" s="31" t="s">
        <v>666</v>
      </c>
      <c r="N174" s="67">
        <v>65.47</v>
      </c>
      <c r="O174" s="31">
        <v>20</v>
      </c>
      <c r="P174" s="31">
        <v>45.47</v>
      </c>
      <c r="Q174" s="31">
        <v>2</v>
      </c>
      <c r="R174" s="31">
        <v>10</v>
      </c>
      <c r="S174" s="31">
        <v>32</v>
      </c>
      <c r="T174" s="31">
        <v>0</v>
      </c>
      <c r="U174" s="31">
        <v>2</v>
      </c>
      <c r="V174" s="31">
        <v>8</v>
      </c>
      <c r="W174" s="31" t="s">
        <v>667</v>
      </c>
      <c r="X174" s="31" t="s">
        <v>42</v>
      </c>
      <c r="Y174" s="33"/>
    </row>
    <row r="175" ht="56.25" spans="1:25">
      <c r="A175" s="31">
        <v>168</v>
      </c>
      <c r="B175" s="31" t="s">
        <v>32</v>
      </c>
      <c r="C175" s="31" t="s">
        <v>33</v>
      </c>
      <c r="D175" s="33" t="s">
        <v>34</v>
      </c>
      <c r="E175" s="31" t="s">
        <v>35</v>
      </c>
      <c r="F175" s="31" t="s">
        <v>131</v>
      </c>
      <c r="G175" s="31" t="s">
        <v>668</v>
      </c>
      <c r="H175" s="31" t="s">
        <v>38</v>
      </c>
      <c r="I175" s="31" t="s">
        <v>131</v>
      </c>
      <c r="J175" s="63">
        <v>45505</v>
      </c>
      <c r="K175" s="63">
        <v>45627</v>
      </c>
      <c r="L175" s="31" t="s">
        <v>669</v>
      </c>
      <c r="M175" s="31" t="s">
        <v>670</v>
      </c>
      <c r="N175" s="67">
        <v>124.99</v>
      </c>
      <c r="O175" s="31">
        <v>40</v>
      </c>
      <c r="P175" s="31">
        <v>84.99</v>
      </c>
      <c r="Q175" s="31">
        <v>3</v>
      </c>
      <c r="R175" s="31">
        <v>37</v>
      </c>
      <c r="S175" s="31">
        <v>87</v>
      </c>
      <c r="T175" s="31">
        <v>0</v>
      </c>
      <c r="U175" s="31">
        <v>2</v>
      </c>
      <c r="V175" s="31">
        <v>9</v>
      </c>
      <c r="W175" s="31" t="s">
        <v>667</v>
      </c>
      <c r="X175" s="31" t="s">
        <v>42</v>
      </c>
      <c r="Y175" s="33"/>
    </row>
    <row r="176" ht="33.75" spans="1:25">
      <c r="A176" s="31">
        <v>169</v>
      </c>
      <c r="B176" s="31" t="s">
        <v>32</v>
      </c>
      <c r="C176" s="31" t="s">
        <v>33</v>
      </c>
      <c r="D176" s="33" t="s">
        <v>34</v>
      </c>
      <c r="E176" s="31" t="s">
        <v>35</v>
      </c>
      <c r="F176" s="31" t="s">
        <v>230</v>
      </c>
      <c r="G176" s="31" t="s">
        <v>671</v>
      </c>
      <c r="H176" s="31" t="s">
        <v>38</v>
      </c>
      <c r="I176" s="31" t="s">
        <v>230</v>
      </c>
      <c r="J176" s="63">
        <v>45505</v>
      </c>
      <c r="K176" s="63">
        <v>45627</v>
      </c>
      <c r="L176" s="31" t="s">
        <v>672</v>
      </c>
      <c r="M176" s="31" t="s">
        <v>673</v>
      </c>
      <c r="N176" s="67">
        <v>89.28</v>
      </c>
      <c r="O176" s="31">
        <v>25.65</v>
      </c>
      <c r="P176" s="31">
        <v>63.63</v>
      </c>
      <c r="Q176" s="31">
        <v>2</v>
      </c>
      <c r="R176" s="31">
        <v>60</v>
      </c>
      <c r="S176" s="31">
        <v>180</v>
      </c>
      <c r="T176" s="31">
        <v>1</v>
      </c>
      <c r="U176" s="31">
        <v>5</v>
      </c>
      <c r="V176" s="31">
        <v>17</v>
      </c>
      <c r="W176" s="31" t="s">
        <v>667</v>
      </c>
      <c r="X176" s="31" t="s">
        <v>42</v>
      </c>
      <c r="Y176" s="33"/>
    </row>
    <row r="177" ht="67.5" spans="1:25">
      <c r="A177" s="31">
        <v>170</v>
      </c>
      <c r="B177" s="31" t="s">
        <v>32</v>
      </c>
      <c r="C177" s="31" t="s">
        <v>33</v>
      </c>
      <c r="D177" s="33" t="s">
        <v>34</v>
      </c>
      <c r="E177" s="31" t="s">
        <v>293</v>
      </c>
      <c r="F177" s="31" t="s">
        <v>304</v>
      </c>
      <c r="G177" s="33" t="s">
        <v>674</v>
      </c>
      <c r="H177" s="31" t="s">
        <v>38</v>
      </c>
      <c r="I177" s="31" t="s">
        <v>304</v>
      </c>
      <c r="J177" s="63">
        <v>45505</v>
      </c>
      <c r="K177" s="63">
        <v>45627</v>
      </c>
      <c r="L177" s="33" t="s">
        <v>675</v>
      </c>
      <c r="M177" s="31" t="s">
        <v>676</v>
      </c>
      <c r="N177" s="67">
        <v>62.5</v>
      </c>
      <c r="O177" s="33">
        <v>25.2</v>
      </c>
      <c r="P177" s="31">
        <v>37.3</v>
      </c>
      <c r="Q177" s="31">
        <v>1</v>
      </c>
      <c r="R177" s="33">
        <v>50</v>
      </c>
      <c r="S177" s="33">
        <v>150</v>
      </c>
      <c r="T177" s="33">
        <v>0</v>
      </c>
      <c r="U177" s="33">
        <v>1</v>
      </c>
      <c r="V177" s="33">
        <v>3</v>
      </c>
      <c r="W177" s="31" t="s">
        <v>667</v>
      </c>
      <c r="X177" s="31" t="s">
        <v>42</v>
      </c>
      <c r="Y177" s="33"/>
    </row>
    <row r="178" ht="45" spans="1:25">
      <c r="A178" s="31">
        <v>171</v>
      </c>
      <c r="B178" s="33" t="s">
        <v>32</v>
      </c>
      <c r="C178" s="33" t="s">
        <v>33</v>
      </c>
      <c r="D178" s="33" t="s">
        <v>34</v>
      </c>
      <c r="E178" s="31" t="s">
        <v>293</v>
      </c>
      <c r="F178" s="31" t="s">
        <v>322</v>
      </c>
      <c r="G178" s="33" t="s">
        <v>677</v>
      </c>
      <c r="H178" s="31" t="s">
        <v>38</v>
      </c>
      <c r="I178" s="31" t="s">
        <v>322</v>
      </c>
      <c r="J178" s="63">
        <v>45505</v>
      </c>
      <c r="K178" s="63">
        <v>45627</v>
      </c>
      <c r="L178" s="33" t="s">
        <v>678</v>
      </c>
      <c r="M178" s="31" t="s">
        <v>679</v>
      </c>
      <c r="N178" s="67">
        <v>74.4</v>
      </c>
      <c r="O178" s="33">
        <v>20</v>
      </c>
      <c r="P178" s="31">
        <v>54.4</v>
      </c>
      <c r="Q178" s="31">
        <v>1</v>
      </c>
      <c r="R178" s="33">
        <v>40</v>
      </c>
      <c r="S178" s="33">
        <v>120</v>
      </c>
      <c r="T178" s="33">
        <v>0</v>
      </c>
      <c r="U178" s="33">
        <v>3</v>
      </c>
      <c r="V178" s="33">
        <v>15</v>
      </c>
      <c r="W178" s="31" t="s">
        <v>667</v>
      </c>
      <c r="X178" s="31" t="s">
        <v>42</v>
      </c>
      <c r="Y178" s="33"/>
    </row>
    <row r="179" ht="56.25" spans="1:25">
      <c r="A179" s="31">
        <v>172</v>
      </c>
      <c r="B179" s="31" t="s">
        <v>32</v>
      </c>
      <c r="C179" s="31" t="s">
        <v>33</v>
      </c>
      <c r="D179" s="33" t="s">
        <v>34</v>
      </c>
      <c r="E179" s="31" t="s">
        <v>293</v>
      </c>
      <c r="F179" s="31" t="s">
        <v>294</v>
      </c>
      <c r="G179" s="31" t="s">
        <v>680</v>
      </c>
      <c r="H179" s="31" t="s">
        <v>38</v>
      </c>
      <c r="I179" s="31" t="s">
        <v>294</v>
      </c>
      <c r="J179" s="63">
        <v>45505</v>
      </c>
      <c r="K179" s="63">
        <v>45627</v>
      </c>
      <c r="L179" s="31" t="s">
        <v>681</v>
      </c>
      <c r="M179" s="31" t="s">
        <v>682</v>
      </c>
      <c r="N179" s="67">
        <v>87.3</v>
      </c>
      <c r="O179" s="31">
        <v>20</v>
      </c>
      <c r="P179" s="31">
        <v>67.3</v>
      </c>
      <c r="Q179" s="31">
        <v>1</v>
      </c>
      <c r="R179" s="31">
        <v>30</v>
      </c>
      <c r="S179" s="31">
        <v>90</v>
      </c>
      <c r="T179" s="31">
        <v>0</v>
      </c>
      <c r="U179" s="31">
        <v>1</v>
      </c>
      <c r="V179" s="31">
        <v>1</v>
      </c>
      <c r="W179" s="31" t="s">
        <v>667</v>
      </c>
      <c r="X179" s="31" t="s">
        <v>42</v>
      </c>
      <c r="Y179" s="33"/>
    </row>
    <row r="180" ht="56.25" spans="1:25">
      <c r="A180" s="31">
        <v>173</v>
      </c>
      <c r="B180" s="31" t="s">
        <v>32</v>
      </c>
      <c r="C180" s="31" t="s">
        <v>33</v>
      </c>
      <c r="D180" s="33" t="s">
        <v>34</v>
      </c>
      <c r="E180" s="31" t="s">
        <v>293</v>
      </c>
      <c r="F180" s="31" t="s">
        <v>336</v>
      </c>
      <c r="G180" s="31" t="s">
        <v>683</v>
      </c>
      <c r="H180" s="31" t="s">
        <v>38</v>
      </c>
      <c r="I180" s="31" t="s">
        <v>336</v>
      </c>
      <c r="J180" s="63">
        <v>45505</v>
      </c>
      <c r="K180" s="63">
        <v>45627</v>
      </c>
      <c r="L180" s="31" t="s">
        <v>684</v>
      </c>
      <c r="M180" s="31" t="s">
        <v>685</v>
      </c>
      <c r="N180" s="67">
        <v>59.52</v>
      </c>
      <c r="O180" s="31">
        <v>20</v>
      </c>
      <c r="P180" s="31">
        <v>39.52</v>
      </c>
      <c r="Q180" s="31">
        <v>1</v>
      </c>
      <c r="R180" s="31">
        <v>50</v>
      </c>
      <c r="S180" s="31">
        <v>150</v>
      </c>
      <c r="T180" s="31">
        <v>0</v>
      </c>
      <c r="U180" s="31">
        <v>2</v>
      </c>
      <c r="V180" s="31">
        <v>4</v>
      </c>
      <c r="W180" s="31" t="s">
        <v>667</v>
      </c>
      <c r="X180" s="31" t="s">
        <v>42</v>
      </c>
      <c r="Y180" s="33"/>
    </row>
    <row r="181" ht="56.25" spans="1:25">
      <c r="A181" s="31">
        <v>174</v>
      </c>
      <c r="B181" s="31" t="s">
        <v>32</v>
      </c>
      <c r="C181" s="31" t="s">
        <v>33</v>
      </c>
      <c r="D181" s="33" t="s">
        <v>34</v>
      </c>
      <c r="E181" s="31" t="s">
        <v>293</v>
      </c>
      <c r="F181" s="31" t="s">
        <v>294</v>
      </c>
      <c r="G181" s="31" t="s">
        <v>686</v>
      </c>
      <c r="H181" s="31" t="s">
        <v>38</v>
      </c>
      <c r="I181" s="31" t="s">
        <v>294</v>
      </c>
      <c r="J181" s="63">
        <v>45505</v>
      </c>
      <c r="K181" s="63">
        <v>45627</v>
      </c>
      <c r="L181" s="31" t="s">
        <v>687</v>
      </c>
      <c r="M181" s="31" t="s">
        <v>676</v>
      </c>
      <c r="N181" s="67">
        <v>62.5</v>
      </c>
      <c r="O181" s="31">
        <v>20</v>
      </c>
      <c r="P181" s="31">
        <v>42.5</v>
      </c>
      <c r="Q181" s="31">
        <v>1</v>
      </c>
      <c r="R181" s="31">
        <v>4</v>
      </c>
      <c r="S181" s="31">
        <v>12</v>
      </c>
      <c r="T181" s="31">
        <v>0</v>
      </c>
      <c r="U181" s="31">
        <v>1</v>
      </c>
      <c r="V181" s="31">
        <v>1</v>
      </c>
      <c r="W181" s="31" t="s">
        <v>667</v>
      </c>
      <c r="X181" s="31" t="s">
        <v>42</v>
      </c>
      <c r="Y181" s="33"/>
    </row>
    <row r="182" ht="67.5" spans="1:25">
      <c r="A182" s="31">
        <v>175</v>
      </c>
      <c r="B182" s="31" t="s">
        <v>32</v>
      </c>
      <c r="C182" s="31" t="s">
        <v>33</v>
      </c>
      <c r="D182" s="33" t="s">
        <v>34</v>
      </c>
      <c r="E182" s="33" t="s">
        <v>178</v>
      </c>
      <c r="F182" s="33" t="s">
        <v>230</v>
      </c>
      <c r="G182" s="33" t="s">
        <v>688</v>
      </c>
      <c r="H182" s="31" t="s">
        <v>38</v>
      </c>
      <c r="I182" s="33" t="s">
        <v>230</v>
      </c>
      <c r="J182" s="63">
        <v>45505</v>
      </c>
      <c r="K182" s="63">
        <v>45627</v>
      </c>
      <c r="L182" s="31" t="s">
        <v>689</v>
      </c>
      <c r="M182" s="31" t="s">
        <v>685</v>
      </c>
      <c r="N182" s="67">
        <v>59.52</v>
      </c>
      <c r="O182" s="33">
        <v>23.88</v>
      </c>
      <c r="P182" s="31">
        <v>35.64</v>
      </c>
      <c r="Q182" s="33">
        <v>2</v>
      </c>
      <c r="R182" s="33">
        <v>30</v>
      </c>
      <c r="S182" s="33">
        <v>70</v>
      </c>
      <c r="T182" s="33">
        <v>1</v>
      </c>
      <c r="U182" s="33">
        <v>3</v>
      </c>
      <c r="V182" s="33">
        <v>3</v>
      </c>
      <c r="W182" s="31" t="s">
        <v>667</v>
      </c>
      <c r="X182" s="31" t="s">
        <v>42</v>
      </c>
      <c r="Y182" s="33"/>
    </row>
    <row r="183" ht="56.25" spans="1:25">
      <c r="A183" s="31">
        <v>176</v>
      </c>
      <c r="B183" s="31" t="s">
        <v>32</v>
      </c>
      <c r="C183" s="31" t="s">
        <v>33</v>
      </c>
      <c r="D183" s="33" t="s">
        <v>34</v>
      </c>
      <c r="E183" s="33" t="s">
        <v>178</v>
      </c>
      <c r="F183" s="33" t="s">
        <v>230</v>
      </c>
      <c r="G183" s="33" t="s">
        <v>690</v>
      </c>
      <c r="H183" s="31" t="s">
        <v>38</v>
      </c>
      <c r="I183" s="33" t="s">
        <v>230</v>
      </c>
      <c r="J183" s="63">
        <v>45505</v>
      </c>
      <c r="K183" s="63">
        <v>45627</v>
      </c>
      <c r="L183" s="31" t="s">
        <v>691</v>
      </c>
      <c r="M183" s="31" t="s">
        <v>692</v>
      </c>
      <c r="N183" s="67">
        <v>77.38</v>
      </c>
      <c r="O183" s="33">
        <v>20</v>
      </c>
      <c r="P183" s="31">
        <v>57.38</v>
      </c>
      <c r="Q183" s="33">
        <v>1</v>
      </c>
      <c r="R183" s="33">
        <v>6</v>
      </c>
      <c r="S183" s="33">
        <v>20</v>
      </c>
      <c r="T183" s="33">
        <v>1</v>
      </c>
      <c r="U183" s="33">
        <v>1</v>
      </c>
      <c r="V183" s="33">
        <v>1</v>
      </c>
      <c r="W183" s="31" t="s">
        <v>667</v>
      </c>
      <c r="X183" s="31" t="s">
        <v>42</v>
      </c>
      <c r="Y183" s="33"/>
    </row>
    <row r="184" ht="56.25" spans="1:25">
      <c r="A184" s="31">
        <v>177</v>
      </c>
      <c r="B184" s="31" t="s">
        <v>32</v>
      </c>
      <c r="C184" s="31" t="s">
        <v>33</v>
      </c>
      <c r="D184" s="33" t="s">
        <v>34</v>
      </c>
      <c r="E184" s="33" t="s">
        <v>384</v>
      </c>
      <c r="F184" s="33" t="s">
        <v>385</v>
      </c>
      <c r="G184" s="33" t="s">
        <v>693</v>
      </c>
      <c r="H184" s="31" t="s">
        <v>38</v>
      </c>
      <c r="I184" s="33" t="s">
        <v>385</v>
      </c>
      <c r="J184" s="63">
        <v>45505</v>
      </c>
      <c r="K184" s="63">
        <v>45627</v>
      </c>
      <c r="L184" s="31" t="s">
        <v>694</v>
      </c>
      <c r="M184" s="31" t="s">
        <v>685</v>
      </c>
      <c r="N184" s="67">
        <v>59.52</v>
      </c>
      <c r="O184" s="33">
        <v>20.85</v>
      </c>
      <c r="P184" s="31">
        <v>38.67</v>
      </c>
      <c r="Q184" s="33">
        <v>1</v>
      </c>
      <c r="R184" s="33">
        <v>20</v>
      </c>
      <c r="S184" s="33">
        <v>50</v>
      </c>
      <c r="T184" s="33">
        <v>0</v>
      </c>
      <c r="U184" s="33">
        <v>2</v>
      </c>
      <c r="V184" s="33">
        <v>2</v>
      </c>
      <c r="W184" s="31" t="s">
        <v>667</v>
      </c>
      <c r="X184" s="31" t="s">
        <v>42</v>
      </c>
      <c r="Y184" s="33"/>
    </row>
    <row r="185" ht="45" spans="1:25">
      <c r="A185" s="31">
        <v>178</v>
      </c>
      <c r="B185" s="31" t="s">
        <v>32</v>
      </c>
      <c r="C185" s="31" t="s">
        <v>33</v>
      </c>
      <c r="D185" s="31" t="s">
        <v>43</v>
      </c>
      <c r="E185" s="31" t="s">
        <v>35</v>
      </c>
      <c r="F185" s="31" t="s">
        <v>36</v>
      </c>
      <c r="G185" s="31" t="s">
        <v>695</v>
      </c>
      <c r="H185" s="31" t="s">
        <v>38</v>
      </c>
      <c r="I185" s="31" t="s">
        <v>696</v>
      </c>
      <c r="J185" s="63">
        <v>45499</v>
      </c>
      <c r="K185" s="63">
        <v>45561</v>
      </c>
      <c r="L185" s="31" t="s">
        <v>697</v>
      </c>
      <c r="M185" s="31" t="s">
        <v>698</v>
      </c>
      <c r="N185" s="31">
        <v>60</v>
      </c>
      <c r="O185" s="31">
        <v>40</v>
      </c>
      <c r="P185" s="31">
        <v>20</v>
      </c>
      <c r="Q185" s="31">
        <v>1</v>
      </c>
      <c r="R185" s="31">
        <v>13</v>
      </c>
      <c r="S185" s="31">
        <v>13</v>
      </c>
      <c r="T185" s="31">
        <v>0</v>
      </c>
      <c r="U185" s="31">
        <v>3</v>
      </c>
      <c r="V185" s="31">
        <v>3</v>
      </c>
      <c r="W185" s="31" t="s">
        <v>699</v>
      </c>
      <c r="X185" s="31" t="s">
        <v>700</v>
      </c>
      <c r="Y185" s="33"/>
    </row>
    <row r="186" ht="56.25" spans="1:25">
      <c r="A186" s="31">
        <v>179</v>
      </c>
      <c r="B186" s="31" t="s">
        <v>32</v>
      </c>
      <c r="C186" s="31" t="s">
        <v>33</v>
      </c>
      <c r="D186" s="31" t="s">
        <v>43</v>
      </c>
      <c r="E186" s="33" t="s">
        <v>384</v>
      </c>
      <c r="F186" s="33" t="s">
        <v>392</v>
      </c>
      <c r="G186" s="31" t="s">
        <v>701</v>
      </c>
      <c r="H186" s="31" t="s">
        <v>38</v>
      </c>
      <c r="I186" s="33" t="s">
        <v>392</v>
      </c>
      <c r="J186" s="63">
        <v>45561</v>
      </c>
      <c r="K186" s="63">
        <v>45591</v>
      </c>
      <c r="L186" s="33" t="s">
        <v>702</v>
      </c>
      <c r="M186" s="33" t="s">
        <v>551</v>
      </c>
      <c r="N186" s="33">
        <v>10</v>
      </c>
      <c r="O186" s="33">
        <v>10</v>
      </c>
      <c r="P186" s="33">
        <v>0</v>
      </c>
      <c r="Q186" s="33">
        <v>1</v>
      </c>
      <c r="R186" s="33">
        <v>3</v>
      </c>
      <c r="S186" s="33">
        <v>3</v>
      </c>
      <c r="T186" s="33">
        <v>0</v>
      </c>
      <c r="U186" s="33">
        <v>1</v>
      </c>
      <c r="V186" s="33">
        <v>1</v>
      </c>
      <c r="W186" s="68" t="s">
        <v>530</v>
      </c>
      <c r="X186" s="33" t="s">
        <v>42</v>
      </c>
      <c r="Y186" s="33"/>
    </row>
    <row r="187" ht="33.75" spans="1:25">
      <c r="A187" s="31">
        <v>180</v>
      </c>
      <c r="B187" s="31" t="s">
        <v>32</v>
      </c>
      <c r="C187" s="31" t="s">
        <v>47</v>
      </c>
      <c r="D187" s="33" t="s">
        <v>442</v>
      </c>
      <c r="E187" s="33" t="s">
        <v>384</v>
      </c>
      <c r="F187" s="31" t="s">
        <v>406</v>
      </c>
      <c r="G187" s="51" t="s">
        <v>703</v>
      </c>
      <c r="H187" s="33" t="s">
        <v>38</v>
      </c>
      <c r="I187" s="31" t="s">
        <v>406</v>
      </c>
      <c r="J187" s="33">
        <v>2024.3</v>
      </c>
      <c r="K187" s="33">
        <v>2024.12</v>
      </c>
      <c r="L187" s="31" t="s">
        <v>406</v>
      </c>
      <c r="M187" s="51" t="s">
        <v>704</v>
      </c>
      <c r="N187" s="31">
        <v>20.05</v>
      </c>
      <c r="O187" s="31">
        <v>15</v>
      </c>
      <c r="P187" s="33">
        <v>5.05</v>
      </c>
      <c r="Q187" s="44">
        <v>1</v>
      </c>
      <c r="R187" s="44">
        <v>70</v>
      </c>
      <c r="S187" s="44">
        <v>145</v>
      </c>
      <c r="T187" s="44">
        <v>1</v>
      </c>
      <c r="U187" s="44">
        <v>11</v>
      </c>
      <c r="V187" s="44">
        <v>22</v>
      </c>
      <c r="W187" s="33" t="s">
        <v>409</v>
      </c>
      <c r="X187" s="33" t="s">
        <v>183</v>
      </c>
      <c r="Y187" s="33"/>
    </row>
    <row r="188" ht="56.25" spans="1:25">
      <c r="A188" s="31">
        <v>181</v>
      </c>
      <c r="B188" s="33" t="s">
        <v>175</v>
      </c>
      <c r="C188" s="33" t="s">
        <v>241</v>
      </c>
      <c r="D188" s="33" t="s">
        <v>130</v>
      </c>
      <c r="E188" s="33" t="s">
        <v>178</v>
      </c>
      <c r="F188" s="33" t="s">
        <v>242</v>
      </c>
      <c r="G188" s="33" t="s">
        <v>705</v>
      </c>
      <c r="H188" s="33" t="s">
        <v>211</v>
      </c>
      <c r="I188" s="33" t="s">
        <v>706</v>
      </c>
      <c r="J188" s="33">
        <v>2024.3</v>
      </c>
      <c r="K188" s="33">
        <v>2024.5</v>
      </c>
      <c r="L188" s="33" t="s">
        <v>242</v>
      </c>
      <c r="M188" s="31" t="s">
        <v>707</v>
      </c>
      <c r="N188" s="44">
        <v>30</v>
      </c>
      <c r="O188" s="33">
        <v>30</v>
      </c>
      <c r="P188" s="33">
        <v>0</v>
      </c>
      <c r="Q188" s="33">
        <v>1</v>
      </c>
      <c r="R188" s="33">
        <v>261</v>
      </c>
      <c r="S188" s="33">
        <v>806</v>
      </c>
      <c r="T188" s="33">
        <v>1</v>
      </c>
      <c r="U188" s="33">
        <v>18</v>
      </c>
      <c r="V188" s="33">
        <v>44</v>
      </c>
      <c r="W188" s="31" t="s">
        <v>708</v>
      </c>
      <c r="X188" s="33" t="s">
        <v>183</v>
      </c>
      <c r="Y188" s="33"/>
    </row>
    <row r="189" ht="22.5" spans="1:25">
      <c r="A189" s="31">
        <v>182</v>
      </c>
      <c r="B189" s="60" t="s">
        <v>32</v>
      </c>
      <c r="C189" s="60" t="s">
        <v>33</v>
      </c>
      <c r="D189" s="60" t="s">
        <v>54</v>
      </c>
      <c r="E189" s="60" t="s">
        <v>35</v>
      </c>
      <c r="F189" s="60" t="s">
        <v>55</v>
      </c>
      <c r="G189" s="60" t="s">
        <v>709</v>
      </c>
      <c r="H189" s="60" t="s">
        <v>38</v>
      </c>
      <c r="I189" s="60" t="s">
        <v>57</v>
      </c>
      <c r="J189" s="60" t="s">
        <v>277</v>
      </c>
      <c r="K189" s="60" t="s">
        <v>277</v>
      </c>
      <c r="L189" s="60" t="s">
        <v>58</v>
      </c>
      <c r="M189" s="60" t="s">
        <v>710</v>
      </c>
      <c r="N189" s="60">
        <v>20</v>
      </c>
      <c r="O189" s="60">
        <v>20</v>
      </c>
      <c r="P189" s="60">
        <v>0</v>
      </c>
      <c r="Q189" s="60">
        <v>1</v>
      </c>
      <c r="R189" s="60">
        <v>126</v>
      </c>
      <c r="S189" s="60">
        <v>351</v>
      </c>
      <c r="T189" s="60">
        <v>1</v>
      </c>
      <c r="U189" s="60">
        <v>126</v>
      </c>
      <c r="V189" s="60">
        <v>351</v>
      </c>
      <c r="W189" s="60" t="s">
        <v>60</v>
      </c>
      <c r="X189" s="60" t="s">
        <v>61</v>
      </c>
      <c r="Y189" s="33"/>
    </row>
    <row r="190" ht="33.75" spans="1:25">
      <c r="A190" s="31">
        <v>183</v>
      </c>
      <c r="B190" s="33" t="s">
        <v>711</v>
      </c>
      <c r="C190" s="33" t="s">
        <v>711</v>
      </c>
      <c r="D190" s="33" t="s">
        <v>711</v>
      </c>
      <c r="E190" s="33" t="s">
        <v>384</v>
      </c>
      <c r="F190" s="33" t="s">
        <v>385</v>
      </c>
      <c r="G190" s="34" t="s">
        <v>712</v>
      </c>
      <c r="H190" s="33" t="s">
        <v>38</v>
      </c>
      <c r="I190" s="33" t="s">
        <v>385</v>
      </c>
      <c r="J190" s="63">
        <v>45505</v>
      </c>
      <c r="K190" s="63">
        <v>45627</v>
      </c>
      <c r="L190" s="33" t="s">
        <v>713</v>
      </c>
      <c r="M190" s="33" t="s">
        <v>714</v>
      </c>
      <c r="N190" s="33">
        <v>1</v>
      </c>
      <c r="O190" s="33">
        <v>1</v>
      </c>
      <c r="P190" s="33">
        <v>0</v>
      </c>
      <c r="Q190" s="33">
        <v>1</v>
      </c>
      <c r="R190" s="33">
        <v>1</v>
      </c>
      <c r="S190" s="33">
        <v>1</v>
      </c>
      <c r="T190" s="33">
        <v>0</v>
      </c>
      <c r="U190" s="33">
        <v>1</v>
      </c>
      <c r="V190" s="33">
        <v>1</v>
      </c>
      <c r="W190" s="33" t="s">
        <v>715</v>
      </c>
      <c r="X190" s="33" t="s">
        <v>716</v>
      </c>
      <c r="Y190" s="33"/>
    </row>
    <row r="191" ht="33.75" spans="1:25">
      <c r="A191" s="31">
        <v>184</v>
      </c>
      <c r="B191" s="31" t="s">
        <v>32</v>
      </c>
      <c r="C191" s="33" t="s">
        <v>615</v>
      </c>
      <c r="D191" s="33" t="s">
        <v>615</v>
      </c>
      <c r="E191" s="33" t="s">
        <v>384</v>
      </c>
      <c r="F191" s="33" t="s">
        <v>392</v>
      </c>
      <c r="G191" s="34" t="s">
        <v>717</v>
      </c>
      <c r="H191" s="33" t="s">
        <v>38</v>
      </c>
      <c r="I191" s="33" t="s">
        <v>392</v>
      </c>
      <c r="J191" s="63">
        <v>45505</v>
      </c>
      <c r="K191" s="63">
        <v>45627</v>
      </c>
      <c r="L191" s="33" t="s">
        <v>718</v>
      </c>
      <c r="M191" s="33" t="s">
        <v>719</v>
      </c>
      <c r="N191" s="33">
        <v>10</v>
      </c>
      <c r="O191" s="33">
        <v>10</v>
      </c>
      <c r="P191" s="33">
        <v>0</v>
      </c>
      <c r="Q191" s="33">
        <v>1</v>
      </c>
      <c r="R191" s="33">
        <v>12</v>
      </c>
      <c r="S191" s="33">
        <v>41</v>
      </c>
      <c r="T191" s="33">
        <v>0</v>
      </c>
      <c r="U191" s="33">
        <v>2</v>
      </c>
      <c r="V191" s="33">
        <v>6</v>
      </c>
      <c r="W191" s="31" t="s">
        <v>159</v>
      </c>
      <c r="X191" s="33" t="s">
        <v>573</v>
      </c>
      <c r="Y191" s="33"/>
    </row>
    <row r="192" s="19" customFormat="1" ht="22.5" spans="1:25">
      <c r="A192" s="31">
        <v>185</v>
      </c>
      <c r="B192" s="31" t="s">
        <v>32</v>
      </c>
      <c r="C192" s="31" t="s">
        <v>247</v>
      </c>
      <c r="D192" s="31" t="s">
        <v>206</v>
      </c>
      <c r="E192" s="61" t="s">
        <v>293</v>
      </c>
      <c r="F192" s="31" t="s">
        <v>304</v>
      </c>
      <c r="G192" s="31" t="s">
        <v>720</v>
      </c>
      <c r="H192" s="31" t="s">
        <v>38</v>
      </c>
      <c r="I192" s="31" t="s">
        <v>304</v>
      </c>
      <c r="J192" s="67">
        <v>2024.1</v>
      </c>
      <c r="K192" s="67">
        <v>2024.11</v>
      </c>
      <c r="L192" s="31" t="s">
        <v>306</v>
      </c>
      <c r="M192" s="31" t="s">
        <v>721</v>
      </c>
      <c r="N192" s="31">
        <v>20</v>
      </c>
      <c r="O192" s="31">
        <v>20</v>
      </c>
      <c r="P192" s="31">
        <v>0</v>
      </c>
      <c r="Q192" s="31">
        <v>1</v>
      </c>
      <c r="R192" s="31">
        <v>20</v>
      </c>
      <c r="S192" s="31">
        <v>43</v>
      </c>
      <c r="T192" s="31">
        <v>1</v>
      </c>
      <c r="U192" s="31">
        <v>11</v>
      </c>
      <c r="V192" s="31">
        <v>19</v>
      </c>
      <c r="W192" s="31" t="s">
        <v>722</v>
      </c>
      <c r="X192" s="31" t="s">
        <v>183</v>
      </c>
      <c r="Y192" s="33"/>
    </row>
    <row r="193" s="19" customFormat="1" ht="22.5" spans="1:25">
      <c r="A193" s="31">
        <v>186</v>
      </c>
      <c r="B193" s="31" t="s">
        <v>32</v>
      </c>
      <c r="C193" s="31" t="s">
        <v>247</v>
      </c>
      <c r="D193" s="31" t="s">
        <v>206</v>
      </c>
      <c r="E193" s="61" t="s">
        <v>293</v>
      </c>
      <c r="F193" s="31" t="s">
        <v>294</v>
      </c>
      <c r="G193" s="31" t="s">
        <v>723</v>
      </c>
      <c r="H193" s="31" t="s">
        <v>38</v>
      </c>
      <c r="I193" s="31" t="s">
        <v>294</v>
      </c>
      <c r="J193" s="67">
        <v>2024.1</v>
      </c>
      <c r="K193" s="67">
        <v>2024.11</v>
      </c>
      <c r="L193" s="31" t="s">
        <v>297</v>
      </c>
      <c r="M193" s="31" t="s">
        <v>721</v>
      </c>
      <c r="N193" s="31">
        <v>12</v>
      </c>
      <c r="O193" s="31">
        <v>12</v>
      </c>
      <c r="P193" s="31">
        <v>0</v>
      </c>
      <c r="Q193" s="31">
        <v>1</v>
      </c>
      <c r="R193" s="31">
        <v>18</v>
      </c>
      <c r="S193" s="31">
        <v>35</v>
      </c>
      <c r="T193" s="31">
        <v>1</v>
      </c>
      <c r="U193" s="31">
        <v>10</v>
      </c>
      <c r="V193" s="31">
        <v>15</v>
      </c>
      <c r="W193" s="31" t="s">
        <v>722</v>
      </c>
      <c r="X193" s="31" t="s">
        <v>183</v>
      </c>
      <c r="Y193" s="33"/>
    </row>
    <row r="194" s="19" customFormat="1" ht="33.75" spans="1:25">
      <c r="A194" s="31">
        <v>187</v>
      </c>
      <c r="B194" s="31" t="s">
        <v>32</v>
      </c>
      <c r="C194" s="31" t="s">
        <v>247</v>
      </c>
      <c r="D194" s="31" t="s">
        <v>206</v>
      </c>
      <c r="E194" s="61" t="s">
        <v>293</v>
      </c>
      <c r="F194" s="31" t="s">
        <v>336</v>
      </c>
      <c r="G194" s="31" t="s">
        <v>724</v>
      </c>
      <c r="H194" s="31" t="s">
        <v>38</v>
      </c>
      <c r="I194" s="31" t="s">
        <v>336</v>
      </c>
      <c r="J194" s="67">
        <v>2024.1</v>
      </c>
      <c r="K194" s="67">
        <v>2024.11</v>
      </c>
      <c r="L194" s="31" t="s">
        <v>340</v>
      </c>
      <c r="M194" s="31" t="s">
        <v>725</v>
      </c>
      <c r="N194" s="31">
        <v>30</v>
      </c>
      <c r="O194" s="31">
        <v>30</v>
      </c>
      <c r="P194" s="31">
        <v>0</v>
      </c>
      <c r="Q194" s="31">
        <v>1</v>
      </c>
      <c r="R194" s="31">
        <v>22</v>
      </c>
      <c r="S194" s="31">
        <v>41</v>
      </c>
      <c r="T194" s="31">
        <v>1</v>
      </c>
      <c r="U194" s="31">
        <v>5</v>
      </c>
      <c r="V194" s="31">
        <v>8</v>
      </c>
      <c r="W194" s="31" t="s">
        <v>722</v>
      </c>
      <c r="X194" s="31">
        <v>0</v>
      </c>
      <c r="Y194" s="33"/>
    </row>
    <row r="195" s="19" customFormat="1" ht="33.75" spans="1:25">
      <c r="A195" s="31">
        <v>188</v>
      </c>
      <c r="B195" s="31" t="s">
        <v>32</v>
      </c>
      <c r="C195" s="31" t="s">
        <v>247</v>
      </c>
      <c r="D195" s="31" t="s">
        <v>206</v>
      </c>
      <c r="E195" s="61" t="s">
        <v>293</v>
      </c>
      <c r="F195" s="31" t="s">
        <v>322</v>
      </c>
      <c r="G195" s="31" t="s">
        <v>726</v>
      </c>
      <c r="H195" s="31" t="s">
        <v>38</v>
      </c>
      <c r="I195" s="31" t="s">
        <v>322</v>
      </c>
      <c r="J195" s="67">
        <v>2024.1</v>
      </c>
      <c r="K195" s="67">
        <v>2024.11</v>
      </c>
      <c r="L195" s="31" t="s">
        <v>324</v>
      </c>
      <c r="M195" s="31" t="s">
        <v>727</v>
      </c>
      <c r="N195" s="31">
        <v>42</v>
      </c>
      <c r="O195" s="31">
        <v>42</v>
      </c>
      <c r="P195" s="31">
        <v>0</v>
      </c>
      <c r="Q195" s="31">
        <v>1</v>
      </c>
      <c r="R195" s="31">
        <v>64</v>
      </c>
      <c r="S195" s="31">
        <v>114</v>
      </c>
      <c r="T195" s="31">
        <v>1</v>
      </c>
      <c r="U195" s="31">
        <v>12</v>
      </c>
      <c r="V195" s="31">
        <v>20</v>
      </c>
      <c r="W195" s="31" t="s">
        <v>722</v>
      </c>
      <c r="X195" s="31" t="s">
        <v>183</v>
      </c>
      <c r="Y195" s="33"/>
    </row>
    <row r="196" s="19" customFormat="1" ht="22.5" spans="1:25">
      <c r="A196" s="31">
        <v>189</v>
      </c>
      <c r="B196" s="31" t="s">
        <v>32</v>
      </c>
      <c r="C196" s="31" t="s">
        <v>33</v>
      </c>
      <c r="D196" s="31" t="s">
        <v>34</v>
      </c>
      <c r="E196" s="61" t="s">
        <v>293</v>
      </c>
      <c r="F196" s="31" t="s">
        <v>336</v>
      </c>
      <c r="G196" s="31" t="s">
        <v>728</v>
      </c>
      <c r="H196" s="31" t="s">
        <v>38</v>
      </c>
      <c r="I196" s="31" t="s">
        <v>336</v>
      </c>
      <c r="J196" s="67">
        <v>2024.1</v>
      </c>
      <c r="K196" s="67">
        <v>2024.11</v>
      </c>
      <c r="L196" s="31" t="s">
        <v>340</v>
      </c>
      <c r="M196" s="31" t="s">
        <v>729</v>
      </c>
      <c r="N196" s="31">
        <v>20</v>
      </c>
      <c r="O196" s="31">
        <v>20</v>
      </c>
      <c r="P196" s="31">
        <v>0</v>
      </c>
      <c r="Q196" s="31">
        <v>1</v>
      </c>
      <c r="R196" s="31">
        <v>31</v>
      </c>
      <c r="S196" s="31">
        <v>73</v>
      </c>
      <c r="T196" s="31">
        <v>1</v>
      </c>
      <c r="U196" s="31">
        <v>31</v>
      </c>
      <c r="V196" s="31">
        <v>73</v>
      </c>
      <c r="W196" s="31" t="s">
        <v>730</v>
      </c>
      <c r="X196" s="31" t="s">
        <v>183</v>
      </c>
      <c r="Y196" s="33"/>
    </row>
    <row r="197" s="19" customFormat="1" ht="22.5" spans="1:25">
      <c r="A197" s="31">
        <v>190</v>
      </c>
      <c r="B197" s="31" t="s">
        <v>175</v>
      </c>
      <c r="C197" s="31" t="s">
        <v>84</v>
      </c>
      <c r="D197" s="31" t="s">
        <v>54</v>
      </c>
      <c r="E197" s="61" t="s">
        <v>293</v>
      </c>
      <c r="F197" s="31" t="s">
        <v>336</v>
      </c>
      <c r="G197" s="31" t="s">
        <v>731</v>
      </c>
      <c r="H197" s="31" t="s">
        <v>38</v>
      </c>
      <c r="I197" s="31" t="s">
        <v>336</v>
      </c>
      <c r="J197" s="67">
        <v>2024.1</v>
      </c>
      <c r="K197" s="67">
        <v>2024.11</v>
      </c>
      <c r="L197" s="31" t="s">
        <v>340</v>
      </c>
      <c r="M197" s="31" t="s">
        <v>732</v>
      </c>
      <c r="N197" s="31">
        <v>34.4</v>
      </c>
      <c r="O197" s="31">
        <v>34.4</v>
      </c>
      <c r="P197" s="31">
        <v>0</v>
      </c>
      <c r="Q197" s="31">
        <v>1</v>
      </c>
      <c r="R197" s="31">
        <v>43</v>
      </c>
      <c r="S197" s="31">
        <v>91</v>
      </c>
      <c r="T197" s="31">
        <v>1</v>
      </c>
      <c r="U197" s="31">
        <v>43</v>
      </c>
      <c r="V197" s="31">
        <v>91</v>
      </c>
      <c r="W197" s="31" t="s">
        <v>733</v>
      </c>
      <c r="X197" s="31" t="s">
        <v>183</v>
      </c>
      <c r="Y197" s="33"/>
    </row>
    <row r="198" ht="67.5" spans="1:25">
      <c r="A198" s="31">
        <v>191</v>
      </c>
      <c r="B198" s="69" t="s">
        <v>175</v>
      </c>
      <c r="C198" s="31" t="s">
        <v>47</v>
      </c>
      <c r="D198" s="31" t="s">
        <v>172</v>
      </c>
      <c r="E198" s="70" t="s">
        <v>384</v>
      </c>
      <c r="F198" s="69" t="s">
        <v>392</v>
      </c>
      <c r="G198" s="31" t="s">
        <v>734</v>
      </c>
      <c r="H198" s="31" t="s">
        <v>38</v>
      </c>
      <c r="I198" s="69" t="s">
        <v>392</v>
      </c>
      <c r="J198" s="31" t="s">
        <v>735</v>
      </c>
      <c r="K198" s="31" t="s">
        <v>736</v>
      </c>
      <c r="L198" s="70" t="s">
        <v>718</v>
      </c>
      <c r="M198" s="31" t="s">
        <v>737</v>
      </c>
      <c r="N198" s="31">
        <v>20</v>
      </c>
      <c r="O198" s="31">
        <v>20</v>
      </c>
      <c r="P198" s="33">
        <v>0</v>
      </c>
      <c r="Q198" s="33">
        <v>1</v>
      </c>
      <c r="R198" s="33">
        <v>30</v>
      </c>
      <c r="S198" s="33">
        <v>96</v>
      </c>
      <c r="T198" s="33">
        <v>0</v>
      </c>
      <c r="U198" s="33">
        <v>10</v>
      </c>
      <c r="V198" s="33">
        <v>33</v>
      </c>
      <c r="W198" s="69" t="s">
        <v>738</v>
      </c>
      <c r="X198" s="70" t="s">
        <v>226</v>
      </c>
      <c r="Y198" s="33"/>
    </row>
    <row r="199" ht="45" spans="1:25">
      <c r="A199" s="31">
        <v>192</v>
      </c>
      <c r="B199" s="69" t="s">
        <v>175</v>
      </c>
      <c r="C199" s="31" t="s">
        <v>47</v>
      </c>
      <c r="D199" s="31" t="s">
        <v>172</v>
      </c>
      <c r="E199" s="70" t="s">
        <v>384</v>
      </c>
      <c r="F199" s="69" t="s">
        <v>385</v>
      </c>
      <c r="G199" s="31" t="s">
        <v>739</v>
      </c>
      <c r="H199" s="31" t="s">
        <v>38</v>
      </c>
      <c r="I199" s="69" t="s">
        <v>385</v>
      </c>
      <c r="J199" s="31" t="s">
        <v>735</v>
      </c>
      <c r="K199" s="31" t="s">
        <v>736</v>
      </c>
      <c r="L199" s="70" t="s">
        <v>384</v>
      </c>
      <c r="M199" s="31" t="s">
        <v>740</v>
      </c>
      <c r="N199" s="31">
        <v>30</v>
      </c>
      <c r="O199" s="31">
        <v>30</v>
      </c>
      <c r="P199" s="33">
        <v>0</v>
      </c>
      <c r="Q199" s="33">
        <v>1</v>
      </c>
      <c r="R199" s="33">
        <v>15</v>
      </c>
      <c r="S199" s="33">
        <v>50</v>
      </c>
      <c r="T199" s="33">
        <v>0</v>
      </c>
      <c r="U199" s="33">
        <v>5</v>
      </c>
      <c r="V199" s="33">
        <v>16</v>
      </c>
      <c r="W199" s="31" t="s">
        <v>741</v>
      </c>
      <c r="X199" s="70" t="s">
        <v>183</v>
      </c>
      <c r="Y199" s="33"/>
    </row>
    <row r="200" ht="33.75" spans="1:25">
      <c r="A200" s="31">
        <v>193</v>
      </c>
      <c r="B200" s="31" t="s">
        <v>32</v>
      </c>
      <c r="C200" s="31" t="s">
        <v>247</v>
      </c>
      <c r="D200" s="31" t="s">
        <v>206</v>
      </c>
      <c r="E200" s="70" t="s">
        <v>35</v>
      </c>
      <c r="F200" s="70" t="s">
        <v>72</v>
      </c>
      <c r="G200" s="31" t="s">
        <v>742</v>
      </c>
      <c r="H200" s="31" t="s">
        <v>38</v>
      </c>
      <c r="I200" s="70" t="s">
        <v>72</v>
      </c>
      <c r="J200" s="31" t="s">
        <v>743</v>
      </c>
      <c r="K200" s="31" t="s">
        <v>744</v>
      </c>
      <c r="L200" s="70" t="s">
        <v>35</v>
      </c>
      <c r="M200" s="74" t="s">
        <v>745</v>
      </c>
      <c r="N200" s="31">
        <v>50</v>
      </c>
      <c r="O200" s="31">
        <v>50</v>
      </c>
      <c r="P200" s="33">
        <v>0</v>
      </c>
      <c r="Q200" s="33">
        <v>1</v>
      </c>
      <c r="R200" s="33">
        <v>5</v>
      </c>
      <c r="S200" s="33">
        <v>13</v>
      </c>
      <c r="T200" s="33">
        <v>0</v>
      </c>
      <c r="U200" s="33">
        <v>5</v>
      </c>
      <c r="V200" s="33">
        <v>13</v>
      </c>
      <c r="W200" s="31" t="s">
        <v>52</v>
      </c>
      <c r="X200" s="31" t="s">
        <v>53</v>
      </c>
      <c r="Y200" s="33"/>
    </row>
    <row r="201" ht="33.75" spans="1:25">
      <c r="A201" s="31">
        <v>194</v>
      </c>
      <c r="B201" s="31" t="s">
        <v>32</v>
      </c>
      <c r="C201" s="31" t="s">
        <v>247</v>
      </c>
      <c r="D201" s="31" t="s">
        <v>206</v>
      </c>
      <c r="E201" s="70" t="s">
        <v>35</v>
      </c>
      <c r="F201" s="70" t="s">
        <v>58</v>
      </c>
      <c r="G201" s="31" t="s">
        <v>746</v>
      </c>
      <c r="H201" s="31" t="s">
        <v>38</v>
      </c>
      <c r="I201" s="70" t="s">
        <v>58</v>
      </c>
      <c r="J201" s="31" t="s">
        <v>747</v>
      </c>
      <c r="K201" s="31" t="s">
        <v>748</v>
      </c>
      <c r="L201" s="70" t="s">
        <v>35</v>
      </c>
      <c r="M201" s="74" t="s">
        <v>749</v>
      </c>
      <c r="N201" s="31">
        <v>22</v>
      </c>
      <c r="O201" s="31">
        <v>22</v>
      </c>
      <c r="P201" s="33">
        <v>0</v>
      </c>
      <c r="Q201" s="33">
        <v>1</v>
      </c>
      <c r="R201" s="33">
        <v>1</v>
      </c>
      <c r="S201" s="33">
        <v>4</v>
      </c>
      <c r="T201" s="33">
        <v>0</v>
      </c>
      <c r="U201" s="33">
        <v>1</v>
      </c>
      <c r="V201" s="33">
        <v>4</v>
      </c>
      <c r="W201" s="31" t="s">
        <v>52</v>
      </c>
      <c r="X201" s="31" t="s">
        <v>53</v>
      </c>
      <c r="Y201" s="33"/>
    </row>
    <row r="202" ht="67.5" spans="1:25">
      <c r="A202" s="31">
        <v>195</v>
      </c>
      <c r="B202" s="31" t="s">
        <v>32</v>
      </c>
      <c r="C202" s="31" t="s">
        <v>247</v>
      </c>
      <c r="D202" s="31" t="s">
        <v>206</v>
      </c>
      <c r="E202" s="70" t="s">
        <v>35</v>
      </c>
      <c r="F202" s="70" t="s">
        <v>131</v>
      </c>
      <c r="G202" s="31" t="s">
        <v>750</v>
      </c>
      <c r="H202" s="31" t="s">
        <v>38</v>
      </c>
      <c r="I202" s="70" t="s">
        <v>131</v>
      </c>
      <c r="J202" s="31" t="s">
        <v>751</v>
      </c>
      <c r="K202" s="31" t="s">
        <v>752</v>
      </c>
      <c r="L202" s="70" t="s">
        <v>35</v>
      </c>
      <c r="M202" s="74" t="s">
        <v>753</v>
      </c>
      <c r="N202" s="31">
        <v>6</v>
      </c>
      <c r="O202" s="31">
        <v>6</v>
      </c>
      <c r="P202" s="33">
        <v>0</v>
      </c>
      <c r="Q202" s="33">
        <v>1</v>
      </c>
      <c r="R202" s="33">
        <v>5</v>
      </c>
      <c r="S202" s="33">
        <v>15</v>
      </c>
      <c r="T202" s="33">
        <v>0</v>
      </c>
      <c r="U202" s="33">
        <v>3</v>
      </c>
      <c r="V202" s="33">
        <v>9</v>
      </c>
      <c r="W202" s="31" t="s">
        <v>52</v>
      </c>
      <c r="X202" s="31" t="s">
        <v>53</v>
      </c>
      <c r="Y202" s="33"/>
    </row>
    <row r="203" ht="33.75" spans="1:25">
      <c r="A203" s="31">
        <v>196</v>
      </c>
      <c r="B203" s="31" t="s">
        <v>32</v>
      </c>
      <c r="C203" s="31" t="s">
        <v>247</v>
      </c>
      <c r="D203" s="31" t="s">
        <v>206</v>
      </c>
      <c r="E203" s="70" t="s">
        <v>35</v>
      </c>
      <c r="F203" s="70" t="s">
        <v>120</v>
      </c>
      <c r="G203" s="31" t="s">
        <v>754</v>
      </c>
      <c r="H203" s="31" t="s">
        <v>38</v>
      </c>
      <c r="I203" s="70" t="s">
        <v>120</v>
      </c>
      <c r="J203" s="31" t="s">
        <v>743</v>
      </c>
      <c r="K203" s="31" t="s">
        <v>744</v>
      </c>
      <c r="L203" s="70" t="s">
        <v>35</v>
      </c>
      <c r="M203" s="74" t="s">
        <v>755</v>
      </c>
      <c r="N203" s="31">
        <v>32</v>
      </c>
      <c r="O203" s="31">
        <v>32</v>
      </c>
      <c r="P203" s="33">
        <v>0</v>
      </c>
      <c r="Q203" s="33">
        <v>1</v>
      </c>
      <c r="R203" s="33">
        <v>11</v>
      </c>
      <c r="S203" s="33">
        <v>32</v>
      </c>
      <c r="T203" s="33">
        <v>0</v>
      </c>
      <c r="U203" s="33">
        <v>6</v>
      </c>
      <c r="V203" s="33">
        <v>18</v>
      </c>
      <c r="W203" s="31" t="s">
        <v>52</v>
      </c>
      <c r="X203" s="31" t="s">
        <v>53</v>
      </c>
      <c r="Y203" s="33"/>
    </row>
    <row r="204" ht="33.75" spans="1:25">
      <c r="A204" s="31">
        <v>197</v>
      </c>
      <c r="B204" s="31" t="s">
        <v>32</v>
      </c>
      <c r="C204" s="31" t="s">
        <v>247</v>
      </c>
      <c r="D204" s="31" t="s">
        <v>206</v>
      </c>
      <c r="E204" s="70" t="s">
        <v>35</v>
      </c>
      <c r="F204" s="70" t="s">
        <v>36</v>
      </c>
      <c r="G204" s="31" t="s">
        <v>756</v>
      </c>
      <c r="H204" s="31" t="s">
        <v>38</v>
      </c>
      <c r="I204" s="70" t="s">
        <v>36</v>
      </c>
      <c r="J204" s="31" t="s">
        <v>757</v>
      </c>
      <c r="K204" s="31" t="s">
        <v>758</v>
      </c>
      <c r="L204" s="70" t="s">
        <v>35</v>
      </c>
      <c r="M204" s="74" t="s">
        <v>759</v>
      </c>
      <c r="N204" s="31">
        <v>46</v>
      </c>
      <c r="O204" s="31">
        <v>46</v>
      </c>
      <c r="P204" s="33">
        <v>0</v>
      </c>
      <c r="Q204" s="33">
        <v>1</v>
      </c>
      <c r="R204" s="33">
        <v>16</v>
      </c>
      <c r="S204" s="33">
        <v>46</v>
      </c>
      <c r="T204" s="33">
        <v>0</v>
      </c>
      <c r="U204" s="33">
        <v>2</v>
      </c>
      <c r="V204" s="33">
        <v>6</v>
      </c>
      <c r="W204" s="31" t="s">
        <v>52</v>
      </c>
      <c r="X204" s="31" t="s">
        <v>53</v>
      </c>
      <c r="Y204" s="33"/>
    </row>
    <row r="205" ht="33.75" spans="1:25">
      <c r="A205" s="31">
        <v>198</v>
      </c>
      <c r="B205" s="31" t="s">
        <v>32</v>
      </c>
      <c r="C205" s="31" t="s">
        <v>247</v>
      </c>
      <c r="D205" s="31" t="s">
        <v>206</v>
      </c>
      <c r="E205" s="70" t="s">
        <v>35</v>
      </c>
      <c r="F205" s="70" t="s">
        <v>89</v>
      </c>
      <c r="G205" s="31" t="s">
        <v>760</v>
      </c>
      <c r="H205" s="31" t="s">
        <v>38</v>
      </c>
      <c r="I205" s="70" t="s">
        <v>89</v>
      </c>
      <c r="J205" s="31" t="s">
        <v>761</v>
      </c>
      <c r="K205" s="31" t="s">
        <v>762</v>
      </c>
      <c r="L205" s="70" t="s">
        <v>35</v>
      </c>
      <c r="M205" s="74" t="s">
        <v>763</v>
      </c>
      <c r="N205" s="31">
        <v>16</v>
      </c>
      <c r="O205" s="31">
        <v>16</v>
      </c>
      <c r="P205" s="33">
        <v>0</v>
      </c>
      <c r="Q205" s="33">
        <v>1</v>
      </c>
      <c r="R205" s="33">
        <v>4</v>
      </c>
      <c r="S205" s="33">
        <v>16</v>
      </c>
      <c r="T205" s="33">
        <v>0</v>
      </c>
      <c r="U205" s="33">
        <v>1</v>
      </c>
      <c r="V205" s="33">
        <v>3</v>
      </c>
      <c r="W205" s="31" t="s">
        <v>52</v>
      </c>
      <c r="X205" s="31" t="s">
        <v>53</v>
      </c>
      <c r="Y205" s="33"/>
    </row>
    <row r="206" ht="33.75" spans="1:25">
      <c r="A206" s="31">
        <v>199</v>
      </c>
      <c r="B206" s="31" t="s">
        <v>32</v>
      </c>
      <c r="C206" s="31" t="s">
        <v>247</v>
      </c>
      <c r="D206" s="31" t="s">
        <v>206</v>
      </c>
      <c r="E206" s="70" t="s">
        <v>35</v>
      </c>
      <c r="F206" s="70" t="s">
        <v>66</v>
      </c>
      <c r="G206" s="31" t="s">
        <v>764</v>
      </c>
      <c r="H206" s="31" t="s">
        <v>38</v>
      </c>
      <c r="I206" s="70" t="s">
        <v>66</v>
      </c>
      <c r="J206" s="31" t="s">
        <v>743</v>
      </c>
      <c r="K206" s="31" t="s">
        <v>744</v>
      </c>
      <c r="L206" s="70" t="s">
        <v>35</v>
      </c>
      <c r="M206" s="70" t="s">
        <v>765</v>
      </c>
      <c r="N206" s="31">
        <v>4</v>
      </c>
      <c r="O206" s="31">
        <v>4</v>
      </c>
      <c r="P206" s="33">
        <v>0</v>
      </c>
      <c r="Q206" s="33">
        <v>1</v>
      </c>
      <c r="R206" s="33">
        <v>6</v>
      </c>
      <c r="S206" s="33">
        <v>21</v>
      </c>
      <c r="T206" s="33">
        <v>0</v>
      </c>
      <c r="U206" s="33">
        <v>1</v>
      </c>
      <c r="V206" s="33">
        <v>5</v>
      </c>
      <c r="W206" s="31" t="s">
        <v>52</v>
      </c>
      <c r="X206" s="31" t="s">
        <v>53</v>
      </c>
      <c r="Y206" s="33"/>
    </row>
    <row r="207" ht="33.75" spans="1:25">
      <c r="A207" s="31">
        <v>200</v>
      </c>
      <c r="B207" s="31" t="s">
        <v>32</v>
      </c>
      <c r="C207" s="31" t="s">
        <v>247</v>
      </c>
      <c r="D207" s="31" t="s">
        <v>206</v>
      </c>
      <c r="E207" s="70" t="s">
        <v>35</v>
      </c>
      <c r="F207" s="70" t="s">
        <v>113</v>
      </c>
      <c r="G207" s="31" t="s">
        <v>766</v>
      </c>
      <c r="H207" s="31" t="s">
        <v>38</v>
      </c>
      <c r="I207" s="70" t="s">
        <v>113</v>
      </c>
      <c r="J207" s="31" t="s">
        <v>743</v>
      </c>
      <c r="K207" s="31" t="s">
        <v>744</v>
      </c>
      <c r="L207" s="70" t="s">
        <v>35</v>
      </c>
      <c r="M207" s="70" t="s">
        <v>765</v>
      </c>
      <c r="N207" s="31">
        <v>4</v>
      </c>
      <c r="O207" s="31">
        <v>4</v>
      </c>
      <c r="P207" s="33">
        <v>0</v>
      </c>
      <c r="Q207" s="33">
        <v>1</v>
      </c>
      <c r="R207" s="33">
        <v>2</v>
      </c>
      <c r="S207" s="33">
        <v>6</v>
      </c>
      <c r="T207" s="33">
        <v>1</v>
      </c>
      <c r="U207" s="33">
        <v>1</v>
      </c>
      <c r="V207" s="33">
        <v>1</v>
      </c>
      <c r="W207" s="31" t="s">
        <v>52</v>
      </c>
      <c r="X207" s="31" t="s">
        <v>53</v>
      </c>
      <c r="Y207" s="33"/>
    </row>
    <row r="208" ht="33.75" spans="1:25">
      <c r="A208" s="31">
        <v>201</v>
      </c>
      <c r="B208" s="31" t="s">
        <v>32</v>
      </c>
      <c r="C208" s="31" t="s">
        <v>247</v>
      </c>
      <c r="D208" s="31" t="s">
        <v>206</v>
      </c>
      <c r="E208" s="70" t="s">
        <v>35</v>
      </c>
      <c r="F208" s="70" t="s">
        <v>102</v>
      </c>
      <c r="G208" s="31" t="s">
        <v>767</v>
      </c>
      <c r="H208" s="31" t="s">
        <v>38</v>
      </c>
      <c r="I208" s="70" t="s">
        <v>102</v>
      </c>
      <c r="J208" s="31" t="s">
        <v>768</v>
      </c>
      <c r="K208" s="31" t="s">
        <v>769</v>
      </c>
      <c r="L208" s="70" t="s">
        <v>35</v>
      </c>
      <c r="M208" s="74" t="s">
        <v>770</v>
      </c>
      <c r="N208" s="31">
        <v>6</v>
      </c>
      <c r="O208" s="31">
        <v>6</v>
      </c>
      <c r="P208" s="33">
        <v>0</v>
      </c>
      <c r="Q208" s="33">
        <v>1</v>
      </c>
      <c r="R208" s="33">
        <v>4</v>
      </c>
      <c r="S208" s="33">
        <v>10</v>
      </c>
      <c r="T208" s="33">
        <v>1</v>
      </c>
      <c r="U208" s="33">
        <v>3</v>
      </c>
      <c r="V208" s="33">
        <v>3</v>
      </c>
      <c r="W208" s="31" t="s">
        <v>52</v>
      </c>
      <c r="X208" s="31" t="s">
        <v>53</v>
      </c>
      <c r="Y208" s="33"/>
    </row>
    <row r="209" ht="45" spans="1:25">
      <c r="A209" s="31">
        <v>202</v>
      </c>
      <c r="B209" s="31" t="s">
        <v>32</v>
      </c>
      <c r="C209" s="31" t="s">
        <v>247</v>
      </c>
      <c r="D209" s="31" t="s">
        <v>206</v>
      </c>
      <c r="E209" s="70" t="s">
        <v>178</v>
      </c>
      <c r="F209" s="70" t="s">
        <v>230</v>
      </c>
      <c r="G209" s="31" t="s">
        <v>771</v>
      </c>
      <c r="H209" s="31" t="s">
        <v>38</v>
      </c>
      <c r="I209" s="70" t="s">
        <v>230</v>
      </c>
      <c r="J209" s="74" t="s">
        <v>772</v>
      </c>
      <c r="K209" s="74" t="s">
        <v>773</v>
      </c>
      <c r="L209" s="70" t="s">
        <v>178</v>
      </c>
      <c r="M209" s="70" t="s">
        <v>774</v>
      </c>
      <c r="N209" s="31">
        <v>18</v>
      </c>
      <c r="O209" s="31">
        <v>18</v>
      </c>
      <c r="P209" s="33">
        <v>0</v>
      </c>
      <c r="Q209" s="33">
        <v>1</v>
      </c>
      <c r="R209" s="33">
        <v>20</v>
      </c>
      <c r="S209" s="33">
        <v>43</v>
      </c>
      <c r="T209" s="33">
        <v>1</v>
      </c>
      <c r="U209" s="33">
        <v>11</v>
      </c>
      <c r="V209" s="33">
        <v>19</v>
      </c>
      <c r="W209" s="70" t="s">
        <v>775</v>
      </c>
      <c r="X209" s="70" t="s">
        <v>716</v>
      </c>
      <c r="Y209" s="33"/>
    </row>
    <row r="210" ht="112.5" spans="1:25">
      <c r="A210" s="31">
        <v>203</v>
      </c>
      <c r="B210" s="31" t="s">
        <v>32</v>
      </c>
      <c r="C210" s="31" t="s">
        <v>247</v>
      </c>
      <c r="D210" s="31" t="s">
        <v>206</v>
      </c>
      <c r="E210" s="70" t="s">
        <v>178</v>
      </c>
      <c r="F210" s="70" t="s">
        <v>250</v>
      </c>
      <c r="G210" s="31" t="s">
        <v>776</v>
      </c>
      <c r="H210" s="31" t="s">
        <v>38</v>
      </c>
      <c r="I210" s="70" t="s">
        <v>250</v>
      </c>
      <c r="J210" s="74" t="s">
        <v>772</v>
      </c>
      <c r="K210" s="74" t="s">
        <v>773</v>
      </c>
      <c r="L210" s="70" t="s">
        <v>178</v>
      </c>
      <c r="M210" s="70" t="s">
        <v>777</v>
      </c>
      <c r="N210" s="31">
        <v>48</v>
      </c>
      <c r="O210" s="31">
        <v>48</v>
      </c>
      <c r="P210" s="33">
        <v>0</v>
      </c>
      <c r="Q210" s="33">
        <v>1</v>
      </c>
      <c r="R210" s="33">
        <v>25</v>
      </c>
      <c r="S210" s="33">
        <v>50</v>
      </c>
      <c r="T210" s="33">
        <v>1</v>
      </c>
      <c r="U210" s="33">
        <v>5</v>
      </c>
      <c r="V210" s="33">
        <v>15</v>
      </c>
      <c r="W210" s="70" t="s">
        <v>775</v>
      </c>
      <c r="X210" s="70" t="s">
        <v>716</v>
      </c>
      <c r="Y210" s="33"/>
    </row>
    <row r="211" ht="112.5" spans="1:25">
      <c r="A211" s="31">
        <v>204</v>
      </c>
      <c r="B211" s="31" t="s">
        <v>32</v>
      </c>
      <c r="C211" s="31" t="s">
        <v>247</v>
      </c>
      <c r="D211" s="31" t="s">
        <v>206</v>
      </c>
      <c r="E211" s="70" t="s">
        <v>178</v>
      </c>
      <c r="F211" s="70" t="s">
        <v>234</v>
      </c>
      <c r="G211" s="31" t="s">
        <v>778</v>
      </c>
      <c r="H211" s="31" t="s">
        <v>38</v>
      </c>
      <c r="I211" s="70" t="s">
        <v>234</v>
      </c>
      <c r="J211" s="74" t="s">
        <v>772</v>
      </c>
      <c r="K211" s="74" t="s">
        <v>773</v>
      </c>
      <c r="L211" s="70" t="s">
        <v>178</v>
      </c>
      <c r="M211" s="31" t="s">
        <v>779</v>
      </c>
      <c r="N211" s="31">
        <v>22</v>
      </c>
      <c r="O211" s="31">
        <v>22</v>
      </c>
      <c r="P211" s="33">
        <v>0</v>
      </c>
      <c r="Q211" s="33">
        <v>1</v>
      </c>
      <c r="R211" s="33">
        <v>27</v>
      </c>
      <c r="S211" s="33">
        <v>49</v>
      </c>
      <c r="T211" s="33">
        <v>1</v>
      </c>
      <c r="U211" s="33">
        <v>3</v>
      </c>
      <c r="V211" s="33">
        <v>10</v>
      </c>
      <c r="W211" s="70" t="s">
        <v>775</v>
      </c>
      <c r="X211" s="70" t="s">
        <v>716</v>
      </c>
      <c r="Y211" s="33"/>
    </row>
    <row r="212" ht="101.25" spans="1:25">
      <c r="A212" s="31">
        <v>205</v>
      </c>
      <c r="B212" s="31" t="s">
        <v>32</v>
      </c>
      <c r="C212" s="31" t="s">
        <v>247</v>
      </c>
      <c r="D212" s="31" t="s">
        <v>206</v>
      </c>
      <c r="E212" s="70" t="s">
        <v>178</v>
      </c>
      <c r="F212" s="70" t="s">
        <v>179</v>
      </c>
      <c r="G212" s="31" t="s">
        <v>780</v>
      </c>
      <c r="H212" s="31" t="s">
        <v>38</v>
      </c>
      <c r="I212" s="70" t="s">
        <v>179</v>
      </c>
      <c r="J212" s="74" t="s">
        <v>772</v>
      </c>
      <c r="K212" s="74" t="s">
        <v>773</v>
      </c>
      <c r="L212" s="70" t="s">
        <v>178</v>
      </c>
      <c r="M212" s="70" t="s">
        <v>781</v>
      </c>
      <c r="N212" s="31">
        <v>78</v>
      </c>
      <c r="O212" s="31">
        <v>78</v>
      </c>
      <c r="P212" s="33">
        <v>0</v>
      </c>
      <c r="Q212" s="33">
        <v>1</v>
      </c>
      <c r="R212" s="33">
        <v>25</v>
      </c>
      <c r="S212" s="33">
        <v>70</v>
      </c>
      <c r="T212" s="33">
        <v>0</v>
      </c>
      <c r="U212" s="33">
        <v>6</v>
      </c>
      <c r="V212" s="33">
        <v>18</v>
      </c>
      <c r="W212" s="70" t="s">
        <v>775</v>
      </c>
      <c r="X212" s="70" t="s">
        <v>716</v>
      </c>
      <c r="Y212" s="33"/>
    </row>
    <row r="213" ht="112.5" spans="1:25">
      <c r="A213" s="31">
        <v>206</v>
      </c>
      <c r="B213" s="31" t="s">
        <v>32</v>
      </c>
      <c r="C213" s="31" t="s">
        <v>247</v>
      </c>
      <c r="D213" s="31" t="s">
        <v>206</v>
      </c>
      <c r="E213" s="70" t="s">
        <v>178</v>
      </c>
      <c r="F213" s="70" t="s">
        <v>242</v>
      </c>
      <c r="G213" s="31" t="s">
        <v>782</v>
      </c>
      <c r="H213" s="31" t="s">
        <v>38</v>
      </c>
      <c r="I213" s="70" t="s">
        <v>242</v>
      </c>
      <c r="J213" s="74" t="s">
        <v>772</v>
      </c>
      <c r="K213" s="74" t="s">
        <v>773</v>
      </c>
      <c r="L213" s="70" t="s">
        <v>178</v>
      </c>
      <c r="M213" s="70" t="s">
        <v>783</v>
      </c>
      <c r="N213" s="31">
        <v>44</v>
      </c>
      <c r="O213" s="31">
        <v>44</v>
      </c>
      <c r="P213" s="33">
        <v>0</v>
      </c>
      <c r="Q213" s="33">
        <v>1</v>
      </c>
      <c r="R213" s="33">
        <v>35</v>
      </c>
      <c r="S213" s="33">
        <v>103</v>
      </c>
      <c r="T213" s="33">
        <v>0</v>
      </c>
      <c r="U213" s="33">
        <v>4</v>
      </c>
      <c r="V213" s="33">
        <v>14</v>
      </c>
      <c r="W213" s="70" t="s">
        <v>775</v>
      </c>
      <c r="X213" s="70" t="s">
        <v>716</v>
      </c>
      <c r="Y213" s="33"/>
    </row>
    <row r="214" ht="56.25" spans="1:25">
      <c r="A214" s="31">
        <v>207</v>
      </c>
      <c r="B214" s="31" t="s">
        <v>32</v>
      </c>
      <c r="C214" s="31" t="s">
        <v>247</v>
      </c>
      <c r="D214" s="31" t="s">
        <v>206</v>
      </c>
      <c r="E214" s="71" t="s">
        <v>784</v>
      </c>
      <c r="F214" s="70" t="s">
        <v>72</v>
      </c>
      <c r="G214" s="31" t="s">
        <v>785</v>
      </c>
      <c r="H214" s="31" t="s">
        <v>38</v>
      </c>
      <c r="I214" s="70" t="s">
        <v>72</v>
      </c>
      <c r="J214" s="74" t="s">
        <v>735</v>
      </c>
      <c r="K214" s="74" t="s">
        <v>744</v>
      </c>
      <c r="L214" s="71" t="s">
        <v>786</v>
      </c>
      <c r="M214" s="70" t="s">
        <v>787</v>
      </c>
      <c r="N214" s="31">
        <v>23</v>
      </c>
      <c r="O214" s="31">
        <v>23</v>
      </c>
      <c r="P214" s="33">
        <v>0</v>
      </c>
      <c r="Q214" s="33">
        <v>1</v>
      </c>
      <c r="R214" s="33">
        <v>22</v>
      </c>
      <c r="S214" s="33">
        <v>22</v>
      </c>
      <c r="T214" s="33">
        <v>0</v>
      </c>
      <c r="U214" s="33">
        <v>5</v>
      </c>
      <c r="V214" s="33">
        <v>5</v>
      </c>
      <c r="W214" s="70" t="s">
        <v>788</v>
      </c>
      <c r="X214" s="70" t="s">
        <v>789</v>
      </c>
      <c r="Y214" s="33"/>
    </row>
    <row r="215" ht="45" spans="1:25">
      <c r="A215" s="31">
        <v>208</v>
      </c>
      <c r="B215" s="31" t="s">
        <v>32</v>
      </c>
      <c r="C215" s="31" t="s">
        <v>247</v>
      </c>
      <c r="D215" s="31" t="s">
        <v>206</v>
      </c>
      <c r="E215" s="71" t="s">
        <v>784</v>
      </c>
      <c r="F215" s="70" t="s">
        <v>89</v>
      </c>
      <c r="G215" s="31" t="s">
        <v>790</v>
      </c>
      <c r="H215" s="31" t="s">
        <v>38</v>
      </c>
      <c r="I215" s="70" t="s">
        <v>89</v>
      </c>
      <c r="J215" s="74" t="s">
        <v>743</v>
      </c>
      <c r="K215" s="74" t="s">
        <v>744</v>
      </c>
      <c r="L215" s="71" t="s">
        <v>791</v>
      </c>
      <c r="M215" s="70" t="s">
        <v>792</v>
      </c>
      <c r="N215" s="31">
        <v>50</v>
      </c>
      <c r="O215" s="31">
        <v>50</v>
      </c>
      <c r="P215" s="33">
        <v>0</v>
      </c>
      <c r="Q215" s="33">
        <v>1</v>
      </c>
      <c r="R215" s="33">
        <v>63</v>
      </c>
      <c r="S215" s="33">
        <v>177</v>
      </c>
      <c r="T215" s="33">
        <v>1</v>
      </c>
      <c r="U215" s="33">
        <v>6</v>
      </c>
      <c r="V215" s="33">
        <v>19</v>
      </c>
      <c r="W215" s="70" t="s">
        <v>788</v>
      </c>
      <c r="X215" s="70" t="s">
        <v>789</v>
      </c>
      <c r="Y215" s="33"/>
    </row>
    <row r="216" ht="33.75" spans="1:25">
      <c r="A216" s="31">
        <v>209</v>
      </c>
      <c r="B216" s="31" t="s">
        <v>32</v>
      </c>
      <c r="C216" s="31" t="s">
        <v>33</v>
      </c>
      <c r="D216" s="31" t="s">
        <v>43</v>
      </c>
      <c r="E216" s="70" t="s">
        <v>35</v>
      </c>
      <c r="F216" s="70" t="s">
        <v>793</v>
      </c>
      <c r="G216" s="31" t="s">
        <v>794</v>
      </c>
      <c r="H216" s="31" t="s">
        <v>38</v>
      </c>
      <c r="I216" s="70" t="s">
        <v>793</v>
      </c>
      <c r="J216" s="31" t="s">
        <v>743</v>
      </c>
      <c r="K216" s="31" t="s">
        <v>744</v>
      </c>
      <c r="L216" s="70" t="s">
        <v>35</v>
      </c>
      <c r="M216" s="74" t="s">
        <v>795</v>
      </c>
      <c r="N216" s="31">
        <v>88</v>
      </c>
      <c r="O216" s="31">
        <v>88</v>
      </c>
      <c r="P216" s="33">
        <v>0</v>
      </c>
      <c r="Q216" s="33">
        <v>1</v>
      </c>
      <c r="R216" s="33">
        <v>2</v>
      </c>
      <c r="S216" s="33">
        <v>5</v>
      </c>
      <c r="T216" s="33">
        <v>0</v>
      </c>
      <c r="U216" s="33">
        <v>2</v>
      </c>
      <c r="V216" s="33">
        <v>5</v>
      </c>
      <c r="W216" s="31" t="s">
        <v>796</v>
      </c>
      <c r="X216" s="31" t="s">
        <v>797</v>
      </c>
      <c r="Y216" s="33"/>
    </row>
    <row r="217" ht="67.5" spans="1:25">
      <c r="A217" s="31">
        <v>210</v>
      </c>
      <c r="B217" s="59" t="s">
        <v>175</v>
      </c>
      <c r="C217" s="59" t="s">
        <v>84</v>
      </c>
      <c r="D217" s="59" t="s">
        <v>54</v>
      </c>
      <c r="E217" s="70" t="s">
        <v>35</v>
      </c>
      <c r="F217" s="70" t="s">
        <v>798</v>
      </c>
      <c r="G217" s="31" t="s">
        <v>799</v>
      </c>
      <c r="H217" s="31" t="s">
        <v>38</v>
      </c>
      <c r="I217" s="70" t="s">
        <v>798</v>
      </c>
      <c r="J217" s="31" t="s">
        <v>743</v>
      </c>
      <c r="K217" s="31" t="s">
        <v>744</v>
      </c>
      <c r="L217" s="70" t="s">
        <v>35</v>
      </c>
      <c r="M217" s="74" t="s">
        <v>800</v>
      </c>
      <c r="N217" s="31">
        <v>41.6</v>
      </c>
      <c r="O217" s="31">
        <v>41.6</v>
      </c>
      <c r="P217" s="33">
        <v>0</v>
      </c>
      <c r="Q217" s="33">
        <v>4</v>
      </c>
      <c r="R217" s="33">
        <v>43</v>
      </c>
      <c r="S217" s="33">
        <v>125</v>
      </c>
      <c r="T217" s="33">
        <v>0</v>
      </c>
      <c r="U217" s="33">
        <v>23</v>
      </c>
      <c r="V217" s="33">
        <v>50</v>
      </c>
      <c r="W217" s="70" t="s">
        <v>801</v>
      </c>
      <c r="X217" s="31" t="s">
        <v>802</v>
      </c>
      <c r="Y217" s="33"/>
    </row>
    <row r="218" ht="45" spans="1:25">
      <c r="A218" s="31">
        <v>211</v>
      </c>
      <c r="B218" s="59" t="s">
        <v>175</v>
      </c>
      <c r="C218" s="59" t="s">
        <v>84</v>
      </c>
      <c r="D218" s="59" t="s">
        <v>54</v>
      </c>
      <c r="E218" s="70" t="s">
        <v>384</v>
      </c>
      <c r="F218" s="70" t="s">
        <v>406</v>
      </c>
      <c r="G218" s="31" t="s">
        <v>803</v>
      </c>
      <c r="H218" s="31" t="s">
        <v>38</v>
      </c>
      <c r="I218" s="70" t="s">
        <v>406</v>
      </c>
      <c r="J218" s="31" t="s">
        <v>735</v>
      </c>
      <c r="K218" s="31" t="s">
        <v>736</v>
      </c>
      <c r="L218" s="70" t="s">
        <v>384</v>
      </c>
      <c r="M218" s="31" t="s">
        <v>804</v>
      </c>
      <c r="N218" s="31">
        <v>33</v>
      </c>
      <c r="O218" s="31">
        <v>33</v>
      </c>
      <c r="P218" s="33">
        <v>0</v>
      </c>
      <c r="Q218" s="33">
        <v>1</v>
      </c>
      <c r="R218" s="33">
        <v>150</v>
      </c>
      <c r="S218" s="33">
        <v>460</v>
      </c>
      <c r="T218" s="33">
        <v>0</v>
      </c>
      <c r="U218" s="33">
        <v>40</v>
      </c>
      <c r="V218" s="33">
        <v>130</v>
      </c>
      <c r="W218" s="31" t="s">
        <v>805</v>
      </c>
      <c r="X218" s="70" t="s">
        <v>183</v>
      </c>
      <c r="Y218" s="33"/>
    </row>
    <row r="219" ht="78.75" spans="1:25">
      <c r="A219" s="31">
        <v>212</v>
      </c>
      <c r="B219" s="59" t="s">
        <v>175</v>
      </c>
      <c r="C219" s="59" t="s">
        <v>84</v>
      </c>
      <c r="D219" s="59" t="s">
        <v>54</v>
      </c>
      <c r="E219" s="70" t="s">
        <v>178</v>
      </c>
      <c r="F219" s="70" t="s">
        <v>250</v>
      </c>
      <c r="G219" s="31" t="s">
        <v>806</v>
      </c>
      <c r="H219" s="31" t="s">
        <v>38</v>
      </c>
      <c r="I219" s="70" t="s">
        <v>250</v>
      </c>
      <c r="J219" s="31" t="s">
        <v>743</v>
      </c>
      <c r="K219" s="31" t="s">
        <v>744</v>
      </c>
      <c r="L219" s="70" t="s">
        <v>178</v>
      </c>
      <c r="M219" s="70" t="s">
        <v>807</v>
      </c>
      <c r="N219" s="31">
        <v>33</v>
      </c>
      <c r="O219" s="31">
        <v>33</v>
      </c>
      <c r="P219" s="33">
        <v>0</v>
      </c>
      <c r="Q219" s="33">
        <v>1</v>
      </c>
      <c r="R219" s="33">
        <v>120</v>
      </c>
      <c r="S219" s="33">
        <v>280</v>
      </c>
      <c r="T219" s="33">
        <v>1</v>
      </c>
      <c r="U219" s="33">
        <v>12</v>
      </c>
      <c r="V219" s="33">
        <v>36</v>
      </c>
      <c r="W219" s="70" t="s">
        <v>808</v>
      </c>
      <c r="X219" s="70" t="s">
        <v>716</v>
      </c>
      <c r="Y219" s="33"/>
    </row>
    <row r="220" ht="33.75" spans="1:25">
      <c r="A220" s="31">
        <v>213</v>
      </c>
      <c r="B220" s="33" t="s">
        <v>291</v>
      </c>
      <c r="C220" s="33" t="s">
        <v>464</v>
      </c>
      <c r="D220" s="33" t="s">
        <v>465</v>
      </c>
      <c r="E220" s="71" t="s">
        <v>784</v>
      </c>
      <c r="F220" s="70" t="s">
        <v>459</v>
      </c>
      <c r="G220" s="31" t="s">
        <v>809</v>
      </c>
      <c r="H220" s="31" t="s">
        <v>38</v>
      </c>
      <c r="I220" s="70" t="s">
        <v>459</v>
      </c>
      <c r="J220" s="74" t="s">
        <v>810</v>
      </c>
      <c r="K220" s="74" t="s">
        <v>744</v>
      </c>
      <c r="L220" s="71" t="s">
        <v>784</v>
      </c>
      <c r="M220" s="70" t="s">
        <v>811</v>
      </c>
      <c r="N220" s="31">
        <v>15</v>
      </c>
      <c r="O220" s="31">
        <v>15</v>
      </c>
      <c r="P220" s="33">
        <v>0</v>
      </c>
      <c r="Q220" s="33">
        <v>1</v>
      </c>
      <c r="R220" s="33">
        <v>300</v>
      </c>
      <c r="S220" s="33">
        <v>300</v>
      </c>
      <c r="T220" s="33">
        <v>9</v>
      </c>
      <c r="U220" s="33">
        <v>300</v>
      </c>
      <c r="V220" s="33">
        <v>300</v>
      </c>
      <c r="W220" s="70" t="s">
        <v>812</v>
      </c>
      <c r="X220" s="70" t="s">
        <v>469</v>
      </c>
      <c r="Y220" s="33"/>
    </row>
    <row r="221" ht="33.75" spans="1:25">
      <c r="A221" s="31">
        <v>214</v>
      </c>
      <c r="B221" s="31" t="s">
        <v>456</v>
      </c>
      <c r="C221" s="33" t="s">
        <v>457</v>
      </c>
      <c r="D221" s="33" t="s">
        <v>457</v>
      </c>
      <c r="E221" s="71" t="s">
        <v>784</v>
      </c>
      <c r="F221" s="70" t="s">
        <v>459</v>
      </c>
      <c r="G221" s="31" t="s">
        <v>813</v>
      </c>
      <c r="H221" s="31" t="s">
        <v>38</v>
      </c>
      <c r="I221" s="70" t="s">
        <v>459</v>
      </c>
      <c r="J221" s="74" t="s">
        <v>743</v>
      </c>
      <c r="K221" s="74" t="s">
        <v>744</v>
      </c>
      <c r="L221" s="71" t="s">
        <v>784</v>
      </c>
      <c r="M221" s="70" t="s">
        <v>814</v>
      </c>
      <c r="N221" s="31">
        <v>25</v>
      </c>
      <c r="O221" s="31">
        <v>25</v>
      </c>
      <c r="P221" s="33">
        <v>0</v>
      </c>
      <c r="Q221" s="33">
        <v>1</v>
      </c>
      <c r="R221" s="33">
        <v>100</v>
      </c>
      <c r="S221" s="33">
        <v>100</v>
      </c>
      <c r="T221" s="33">
        <v>9</v>
      </c>
      <c r="U221" s="33">
        <v>100</v>
      </c>
      <c r="V221" s="33">
        <v>100</v>
      </c>
      <c r="W221" s="31" t="s">
        <v>463</v>
      </c>
      <c r="X221" s="70" t="s">
        <v>183</v>
      </c>
      <c r="Y221" s="33"/>
    </row>
    <row r="222" ht="22.5" spans="1:25">
      <c r="A222" s="31">
        <v>215</v>
      </c>
      <c r="B222" s="31" t="s">
        <v>477</v>
      </c>
      <c r="C222" s="33" t="s">
        <v>478</v>
      </c>
      <c r="D222" s="33" t="s">
        <v>479</v>
      </c>
      <c r="E222" s="71" t="s">
        <v>784</v>
      </c>
      <c r="F222" s="70" t="s">
        <v>459</v>
      </c>
      <c r="G222" s="31" t="s">
        <v>815</v>
      </c>
      <c r="H222" s="31" t="s">
        <v>38</v>
      </c>
      <c r="I222" s="70" t="s">
        <v>459</v>
      </c>
      <c r="J222" s="74" t="s">
        <v>743</v>
      </c>
      <c r="K222" s="74" t="s">
        <v>744</v>
      </c>
      <c r="L222" s="71" t="s">
        <v>784</v>
      </c>
      <c r="M222" s="70" t="s">
        <v>816</v>
      </c>
      <c r="N222" s="31">
        <v>70</v>
      </c>
      <c r="O222" s="31">
        <v>70</v>
      </c>
      <c r="P222" s="33">
        <v>0</v>
      </c>
      <c r="Q222" s="33">
        <v>1</v>
      </c>
      <c r="R222" s="33">
        <v>2500</v>
      </c>
      <c r="S222" s="33">
        <v>2500</v>
      </c>
      <c r="T222" s="33">
        <v>9</v>
      </c>
      <c r="U222" s="33">
        <v>2500</v>
      </c>
      <c r="V222" s="33">
        <v>2500</v>
      </c>
      <c r="W222" s="70" t="s">
        <v>817</v>
      </c>
      <c r="X222" s="70" t="s">
        <v>226</v>
      </c>
      <c r="Y222" s="33"/>
    </row>
    <row r="223" ht="22.5" spans="1:25">
      <c r="A223" s="31">
        <v>216</v>
      </c>
      <c r="B223" s="31" t="s">
        <v>477</v>
      </c>
      <c r="C223" s="33" t="s">
        <v>818</v>
      </c>
      <c r="D223" s="33" t="s">
        <v>819</v>
      </c>
      <c r="E223" s="71" t="s">
        <v>784</v>
      </c>
      <c r="F223" s="70" t="s">
        <v>459</v>
      </c>
      <c r="G223" s="31" t="s">
        <v>820</v>
      </c>
      <c r="H223" s="31" t="s">
        <v>38</v>
      </c>
      <c r="I223" s="70" t="s">
        <v>459</v>
      </c>
      <c r="J223" s="74" t="s">
        <v>743</v>
      </c>
      <c r="K223" s="74" t="s">
        <v>744</v>
      </c>
      <c r="L223" s="71" t="s">
        <v>784</v>
      </c>
      <c r="M223" s="70" t="s">
        <v>821</v>
      </c>
      <c r="N223" s="31">
        <v>10.2</v>
      </c>
      <c r="O223" s="31">
        <v>10.2</v>
      </c>
      <c r="P223" s="33">
        <v>0</v>
      </c>
      <c r="Q223" s="33">
        <v>1</v>
      </c>
      <c r="R223" s="33">
        <v>250</v>
      </c>
      <c r="S223" s="33">
        <v>755</v>
      </c>
      <c r="T223" s="33">
        <v>9</v>
      </c>
      <c r="U223" s="33">
        <v>250</v>
      </c>
      <c r="V223" s="33">
        <v>755</v>
      </c>
      <c r="W223" s="70" t="s">
        <v>817</v>
      </c>
      <c r="X223" s="70" t="s">
        <v>183</v>
      </c>
      <c r="Y223" s="33"/>
    </row>
    <row r="224" ht="33.75" spans="1:25">
      <c r="A224" s="31">
        <v>217</v>
      </c>
      <c r="B224" s="31" t="s">
        <v>470</v>
      </c>
      <c r="C224" s="31" t="s">
        <v>470</v>
      </c>
      <c r="D224" s="31" t="s">
        <v>470</v>
      </c>
      <c r="E224" s="71" t="s">
        <v>784</v>
      </c>
      <c r="F224" s="70" t="s">
        <v>459</v>
      </c>
      <c r="G224" s="31" t="s">
        <v>822</v>
      </c>
      <c r="H224" s="31" t="s">
        <v>38</v>
      </c>
      <c r="I224" s="70" t="s">
        <v>459</v>
      </c>
      <c r="J224" s="74" t="s">
        <v>823</v>
      </c>
      <c r="K224" s="74" t="s">
        <v>744</v>
      </c>
      <c r="L224" s="71" t="s">
        <v>784</v>
      </c>
      <c r="M224" s="70" t="s">
        <v>824</v>
      </c>
      <c r="N224" s="31">
        <v>3.2</v>
      </c>
      <c r="O224" s="31">
        <v>3.2</v>
      </c>
      <c r="P224" s="33">
        <v>0</v>
      </c>
      <c r="Q224" s="33">
        <v>1</v>
      </c>
      <c r="R224" s="33">
        <v>31</v>
      </c>
      <c r="S224" s="33">
        <v>110</v>
      </c>
      <c r="T224" s="33">
        <v>1</v>
      </c>
      <c r="U224" s="33">
        <v>12</v>
      </c>
      <c r="V224" s="33">
        <v>37</v>
      </c>
      <c r="W224" s="70" t="s">
        <v>825</v>
      </c>
      <c r="X224" s="70" t="s">
        <v>183</v>
      </c>
      <c r="Y224" s="33"/>
    </row>
    <row r="225" ht="45" spans="1:25">
      <c r="A225" s="31">
        <v>218</v>
      </c>
      <c r="B225" s="72" t="s">
        <v>32</v>
      </c>
      <c r="C225" s="73" t="s">
        <v>570</v>
      </c>
      <c r="D225" s="73" t="s">
        <v>570</v>
      </c>
      <c r="E225" s="70" t="s">
        <v>384</v>
      </c>
      <c r="F225" s="69" t="s">
        <v>429</v>
      </c>
      <c r="G225" s="31" t="s">
        <v>826</v>
      </c>
      <c r="H225" s="31" t="s">
        <v>38</v>
      </c>
      <c r="I225" s="69" t="s">
        <v>429</v>
      </c>
      <c r="J225" s="31" t="s">
        <v>735</v>
      </c>
      <c r="K225" s="31" t="s">
        <v>736</v>
      </c>
      <c r="L225" s="70" t="s">
        <v>384</v>
      </c>
      <c r="M225" s="31" t="s">
        <v>827</v>
      </c>
      <c r="N225" s="31">
        <v>82</v>
      </c>
      <c r="O225" s="31">
        <v>82</v>
      </c>
      <c r="P225" s="33">
        <v>0</v>
      </c>
      <c r="Q225" s="33">
        <v>1</v>
      </c>
      <c r="R225" s="33">
        <v>135</v>
      </c>
      <c r="S225" s="33">
        <v>456</v>
      </c>
      <c r="T225" s="33">
        <v>1</v>
      </c>
      <c r="U225" s="33">
        <v>36</v>
      </c>
      <c r="V225" s="33">
        <v>112</v>
      </c>
      <c r="W225" s="69" t="s">
        <v>828</v>
      </c>
      <c r="X225" s="70" t="s">
        <v>226</v>
      </c>
      <c r="Y225" s="33"/>
    </row>
    <row r="226" ht="45" spans="1:25">
      <c r="A226" s="31">
        <v>219</v>
      </c>
      <c r="B226" s="59" t="s">
        <v>175</v>
      </c>
      <c r="C226" s="59" t="s">
        <v>176</v>
      </c>
      <c r="D226" s="59" t="s">
        <v>177</v>
      </c>
      <c r="E226" s="70" t="s">
        <v>384</v>
      </c>
      <c r="F226" s="69" t="s">
        <v>429</v>
      </c>
      <c r="G226" s="31" t="s">
        <v>829</v>
      </c>
      <c r="H226" s="31" t="s">
        <v>38</v>
      </c>
      <c r="I226" s="69" t="s">
        <v>429</v>
      </c>
      <c r="J226" s="31" t="s">
        <v>735</v>
      </c>
      <c r="K226" s="31" t="s">
        <v>736</v>
      </c>
      <c r="L226" s="70" t="s">
        <v>384</v>
      </c>
      <c r="M226" s="31" t="s">
        <v>830</v>
      </c>
      <c r="N226" s="31">
        <v>18</v>
      </c>
      <c r="O226" s="31">
        <v>18</v>
      </c>
      <c r="P226" s="33">
        <v>0</v>
      </c>
      <c r="Q226" s="33">
        <v>1</v>
      </c>
      <c r="R226" s="33">
        <v>135</v>
      </c>
      <c r="S226" s="33">
        <v>456</v>
      </c>
      <c r="T226" s="33">
        <v>1</v>
      </c>
      <c r="U226" s="33">
        <v>36</v>
      </c>
      <c r="V226" s="33">
        <v>112</v>
      </c>
      <c r="W226" s="31" t="s">
        <v>805</v>
      </c>
      <c r="X226" s="70" t="s">
        <v>183</v>
      </c>
      <c r="Y226" s="33"/>
    </row>
    <row r="227" ht="56.25" spans="1:25">
      <c r="A227" s="31">
        <v>220</v>
      </c>
      <c r="B227" s="31" t="s">
        <v>32</v>
      </c>
      <c r="C227" s="33" t="s">
        <v>655</v>
      </c>
      <c r="D227" s="33" t="s">
        <v>831</v>
      </c>
      <c r="E227" s="71" t="s">
        <v>784</v>
      </c>
      <c r="F227" s="70" t="s">
        <v>459</v>
      </c>
      <c r="G227" s="31" t="s">
        <v>832</v>
      </c>
      <c r="H227" s="31" t="s">
        <v>38</v>
      </c>
      <c r="I227" s="70" t="s">
        <v>459</v>
      </c>
      <c r="J227" s="74" t="s">
        <v>735</v>
      </c>
      <c r="K227" s="74" t="s">
        <v>744</v>
      </c>
      <c r="L227" s="71" t="s">
        <v>784</v>
      </c>
      <c r="M227" s="70" t="s">
        <v>833</v>
      </c>
      <c r="N227" s="31">
        <v>30</v>
      </c>
      <c r="O227" s="31">
        <v>30</v>
      </c>
      <c r="P227" s="33">
        <v>0</v>
      </c>
      <c r="Q227" s="33">
        <v>1</v>
      </c>
      <c r="R227" s="33">
        <v>18</v>
      </c>
      <c r="S227" s="33">
        <v>50</v>
      </c>
      <c r="T227" s="33">
        <v>1</v>
      </c>
      <c r="U227" s="33">
        <v>3</v>
      </c>
      <c r="V227" s="33">
        <v>3</v>
      </c>
      <c r="W227" s="70" t="s">
        <v>834</v>
      </c>
      <c r="X227" s="70" t="s">
        <v>183</v>
      </c>
      <c r="Y227" s="33"/>
    </row>
    <row r="228" ht="45" spans="1:25">
      <c r="A228" s="31">
        <v>221</v>
      </c>
      <c r="B228" s="31" t="s">
        <v>32</v>
      </c>
      <c r="C228" s="31" t="s">
        <v>33</v>
      </c>
      <c r="D228" s="31" t="s">
        <v>43</v>
      </c>
      <c r="E228" s="71" t="s">
        <v>784</v>
      </c>
      <c r="F228" s="70" t="s">
        <v>36</v>
      </c>
      <c r="G228" s="31" t="s">
        <v>835</v>
      </c>
      <c r="H228" s="31" t="s">
        <v>38</v>
      </c>
      <c r="I228" s="70" t="s">
        <v>36</v>
      </c>
      <c r="J228" s="74" t="s">
        <v>743</v>
      </c>
      <c r="K228" s="74" t="s">
        <v>744</v>
      </c>
      <c r="L228" s="71" t="s">
        <v>784</v>
      </c>
      <c r="M228" s="70" t="s">
        <v>836</v>
      </c>
      <c r="N228" s="31">
        <v>41.08</v>
      </c>
      <c r="O228" s="31">
        <v>41.08</v>
      </c>
      <c r="P228" s="33">
        <v>0</v>
      </c>
      <c r="Q228" s="33">
        <v>1</v>
      </c>
      <c r="R228" s="33">
        <v>5</v>
      </c>
      <c r="S228" s="33">
        <v>20</v>
      </c>
      <c r="T228" s="33">
        <v>0</v>
      </c>
      <c r="U228" s="33">
        <v>2</v>
      </c>
      <c r="V228" s="33">
        <v>6</v>
      </c>
      <c r="W228" s="70" t="s">
        <v>837</v>
      </c>
      <c r="X228" s="70" t="s">
        <v>838</v>
      </c>
      <c r="Y228" s="33"/>
    </row>
    <row r="229" ht="33.75" spans="1:25">
      <c r="A229" s="31">
        <v>222</v>
      </c>
      <c r="B229" s="33" t="s">
        <v>291</v>
      </c>
      <c r="C229" s="33" t="s">
        <v>464</v>
      </c>
      <c r="D229" s="33" t="s">
        <v>465</v>
      </c>
      <c r="E229" s="71" t="s">
        <v>784</v>
      </c>
      <c r="F229" s="70" t="s">
        <v>459</v>
      </c>
      <c r="G229" s="31" t="s">
        <v>839</v>
      </c>
      <c r="H229" s="31" t="s">
        <v>38</v>
      </c>
      <c r="I229" s="70" t="s">
        <v>459</v>
      </c>
      <c r="J229" s="74" t="s">
        <v>743</v>
      </c>
      <c r="K229" s="74" t="s">
        <v>744</v>
      </c>
      <c r="L229" s="71" t="s">
        <v>784</v>
      </c>
      <c r="M229" s="70" t="s">
        <v>840</v>
      </c>
      <c r="N229" s="31">
        <v>59</v>
      </c>
      <c r="O229" s="31">
        <v>59</v>
      </c>
      <c r="P229" s="33">
        <v>0</v>
      </c>
      <c r="Q229" s="33">
        <v>1</v>
      </c>
      <c r="R229" s="33">
        <v>54</v>
      </c>
      <c r="S229" s="33">
        <v>54</v>
      </c>
      <c r="T229" s="33">
        <v>3</v>
      </c>
      <c r="U229" s="33">
        <v>2</v>
      </c>
      <c r="V229" s="33">
        <v>2</v>
      </c>
      <c r="W229" s="70" t="s">
        <v>841</v>
      </c>
      <c r="X229" s="70" t="s">
        <v>838</v>
      </c>
      <c r="Y229" s="33"/>
    </row>
    <row r="230" ht="67.5" spans="1:25">
      <c r="A230" s="31">
        <v>223</v>
      </c>
      <c r="B230" s="59" t="s">
        <v>175</v>
      </c>
      <c r="C230" s="59" t="s">
        <v>309</v>
      </c>
      <c r="D230" s="59" t="s">
        <v>317</v>
      </c>
      <c r="E230" s="70" t="s">
        <v>35</v>
      </c>
      <c r="F230" s="70" t="s">
        <v>842</v>
      </c>
      <c r="G230" s="31" t="s">
        <v>843</v>
      </c>
      <c r="H230" s="31" t="s">
        <v>38</v>
      </c>
      <c r="I230" s="70" t="s">
        <v>842</v>
      </c>
      <c r="J230" s="31" t="s">
        <v>743</v>
      </c>
      <c r="K230" s="31" t="s">
        <v>744</v>
      </c>
      <c r="L230" s="70" t="s">
        <v>35</v>
      </c>
      <c r="M230" s="74" t="s">
        <v>844</v>
      </c>
      <c r="N230" s="31">
        <v>32.1</v>
      </c>
      <c r="O230" s="31">
        <v>32.1</v>
      </c>
      <c r="P230" s="33">
        <v>0</v>
      </c>
      <c r="Q230" s="33">
        <v>1</v>
      </c>
      <c r="R230" s="33">
        <v>12</v>
      </c>
      <c r="S230" s="33">
        <v>37</v>
      </c>
      <c r="T230" s="33">
        <v>0</v>
      </c>
      <c r="U230" s="33">
        <v>3</v>
      </c>
      <c r="V230" s="33">
        <v>10</v>
      </c>
      <c r="W230" s="31" t="s">
        <v>845</v>
      </c>
      <c r="X230" s="31" t="s">
        <v>846</v>
      </c>
      <c r="Y230" s="33"/>
    </row>
    <row r="231" ht="33.75" spans="1:25">
      <c r="A231" s="31">
        <v>224</v>
      </c>
      <c r="B231" s="59" t="s">
        <v>175</v>
      </c>
      <c r="C231" s="59" t="s">
        <v>84</v>
      </c>
      <c r="D231" s="59" t="s">
        <v>54</v>
      </c>
      <c r="E231" s="70" t="s">
        <v>35</v>
      </c>
      <c r="F231" s="70" t="s">
        <v>847</v>
      </c>
      <c r="G231" s="31" t="s">
        <v>848</v>
      </c>
      <c r="H231" s="31" t="s">
        <v>38</v>
      </c>
      <c r="I231" s="70" t="s">
        <v>847</v>
      </c>
      <c r="J231" s="31" t="s">
        <v>743</v>
      </c>
      <c r="K231" s="31" t="s">
        <v>744</v>
      </c>
      <c r="L231" s="70" t="s">
        <v>35</v>
      </c>
      <c r="M231" s="74" t="s">
        <v>849</v>
      </c>
      <c r="N231" s="31">
        <v>67.9</v>
      </c>
      <c r="O231" s="31">
        <v>67.9</v>
      </c>
      <c r="P231" s="33">
        <v>0</v>
      </c>
      <c r="Q231" s="33">
        <v>1</v>
      </c>
      <c r="R231" s="33">
        <v>6</v>
      </c>
      <c r="S231" s="33">
        <v>18</v>
      </c>
      <c r="T231" s="33">
        <v>0</v>
      </c>
      <c r="U231" s="33">
        <v>3</v>
      </c>
      <c r="V231" s="33">
        <v>10</v>
      </c>
      <c r="W231" s="70" t="s">
        <v>850</v>
      </c>
      <c r="X231" s="31" t="s">
        <v>851</v>
      </c>
      <c r="Y231" s="33"/>
    </row>
    <row r="232" ht="78.75" spans="1:25">
      <c r="A232" s="31">
        <v>225</v>
      </c>
      <c r="B232" s="59" t="s">
        <v>175</v>
      </c>
      <c r="C232" s="59" t="s">
        <v>309</v>
      </c>
      <c r="D232" s="59" t="s">
        <v>317</v>
      </c>
      <c r="E232" s="70" t="s">
        <v>384</v>
      </c>
      <c r="F232" s="69" t="s">
        <v>429</v>
      </c>
      <c r="G232" s="31" t="s">
        <v>852</v>
      </c>
      <c r="H232" s="31" t="s">
        <v>38</v>
      </c>
      <c r="I232" s="69" t="s">
        <v>429</v>
      </c>
      <c r="J232" s="31" t="s">
        <v>735</v>
      </c>
      <c r="K232" s="31" t="s">
        <v>736</v>
      </c>
      <c r="L232" s="70" t="s">
        <v>384</v>
      </c>
      <c r="M232" s="31" t="s">
        <v>853</v>
      </c>
      <c r="N232" s="31">
        <v>30</v>
      </c>
      <c r="O232" s="31">
        <v>30</v>
      </c>
      <c r="P232" s="33">
        <v>0</v>
      </c>
      <c r="Q232" s="33">
        <v>1</v>
      </c>
      <c r="R232" s="33">
        <v>245</v>
      </c>
      <c r="S232" s="33">
        <v>858</v>
      </c>
      <c r="T232" s="33">
        <v>1</v>
      </c>
      <c r="U232" s="33">
        <v>55</v>
      </c>
      <c r="V232" s="33">
        <v>187</v>
      </c>
      <c r="W232" s="31" t="s">
        <v>854</v>
      </c>
      <c r="X232" s="70" t="s">
        <v>183</v>
      </c>
      <c r="Y232" s="33"/>
    </row>
    <row r="233" ht="22.5" spans="1:25">
      <c r="A233" s="31">
        <v>226</v>
      </c>
      <c r="B233" s="59" t="s">
        <v>175</v>
      </c>
      <c r="C233" s="59" t="s">
        <v>176</v>
      </c>
      <c r="D233" s="59" t="s">
        <v>177</v>
      </c>
      <c r="E233" s="71" t="s">
        <v>784</v>
      </c>
      <c r="F233" s="70" t="s">
        <v>459</v>
      </c>
      <c r="G233" s="70" t="s">
        <v>855</v>
      </c>
      <c r="H233" s="31" t="s">
        <v>38</v>
      </c>
      <c r="I233" s="70" t="s">
        <v>459</v>
      </c>
      <c r="J233" s="74" t="s">
        <v>856</v>
      </c>
      <c r="K233" s="74" t="s">
        <v>744</v>
      </c>
      <c r="L233" s="71" t="s">
        <v>784</v>
      </c>
      <c r="M233" s="70" t="s">
        <v>857</v>
      </c>
      <c r="N233" s="70">
        <v>66.26</v>
      </c>
      <c r="O233" s="70">
        <v>66.26</v>
      </c>
      <c r="P233" s="33">
        <v>0</v>
      </c>
      <c r="Q233" s="33">
        <v>1</v>
      </c>
      <c r="R233" s="33">
        <v>152</v>
      </c>
      <c r="S233" s="33">
        <v>425</v>
      </c>
      <c r="T233" s="33">
        <v>2</v>
      </c>
      <c r="U233" s="33">
        <v>34</v>
      </c>
      <c r="V233" s="33">
        <v>112</v>
      </c>
      <c r="W233" s="70" t="s">
        <v>858</v>
      </c>
      <c r="X233" s="70" t="s">
        <v>183</v>
      </c>
      <c r="Y233" s="33"/>
    </row>
    <row r="234" ht="22.5" spans="1:25">
      <c r="A234" s="31">
        <v>227</v>
      </c>
      <c r="B234" s="31" t="s">
        <v>32</v>
      </c>
      <c r="C234" s="31" t="s">
        <v>33</v>
      </c>
      <c r="D234" s="31" t="s">
        <v>43</v>
      </c>
      <c r="E234" s="71" t="s">
        <v>784</v>
      </c>
      <c r="F234" s="70" t="s">
        <v>459</v>
      </c>
      <c r="G234" s="70" t="s">
        <v>859</v>
      </c>
      <c r="H234" s="31" t="s">
        <v>38</v>
      </c>
      <c r="I234" s="70" t="s">
        <v>459</v>
      </c>
      <c r="J234" s="74" t="s">
        <v>860</v>
      </c>
      <c r="K234" s="74" t="s">
        <v>744</v>
      </c>
      <c r="L234" s="71" t="s">
        <v>784</v>
      </c>
      <c r="M234" s="70" t="s">
        <v>861</v>
      </c>
      <c r="N234" s="70">
        <v>437.2</v>
      </c>
      <c r="O234" s="70">
        <v>437.2</v>
      </c>
      <c r="P234" s="33">
        <v>0</v>
      </c>
      <c r="Q234" s="33">
        <v>1</v>
      </c>
      <c r="R234" s="33">
        <v>56</v>
      </c>
      <c r="S234" s="33">
        <v>200</v>
      </c>
      <c r="T234" s="33">
        <v>0</v>
      </c>
      <c r="U234" s="33">
        <v>12</v>
      </c>
      <c r="V234" s="33">
        <v>37</v>
      </c>
      <c r="W234" s="70" t="s">
        <v>862</v>
      </c>
      <c r="X234" s="70" t="s">
        <v>183</v>
      </c>
      <c r="Y234" s="33"/>
    </row>
    <row r="235" ht="22.5" spans="1:25">
      <c r="A235" s="31">
        <v>228</v>
      </c>
      <c r="B235" s="59" t="s">
        <v>175</v>
      </c>
      <c r="C235" s="59" t="s">
        <v>176</v>
      </c>
      <c r="D235" s="59" t="s">
        <v>177</v>
      </c>
      <c r="E235" s="71" t="s">
        <v>784</v>
      </c>
      <c r="F235" s="70" t="s">
        <v>293</v>
      </c>
      <c r="G235" s="70" t="s">
        <v>863</v>
      </c>
      <c r="H235" s="31" t="s">
        <v>38</v>
      </c>
      <c r="I235" s="70" t="s">
        <v>293</v>
      </c>
      <c r="J235" s="74" t="s">
        <v>864</v>
      </c>
      <c r="K235" s="74" t="s">
        <v>744</v>
      </c>
      <c r="L235" s="71" t="s">
        <v>784</v>
      </c>
      <c r="M235" s="70" t="s">
        <v>865</v>
      </c>
      <c r="N235" s="70">
        <v>200</v>
      </c>
      <c r="O235" s="70">
        <v>200</v>
      </c>
      <c r="P235" s="33">
        <v>0</v>
      </c>
      <c r="Q235" s="33">
        <v>1</v>
      </c>
      <c r="R235" s="33">
        <v>65</v>
      </c>
      <c r="S235" s="33">
        <v>262</v>
      </c>
      <c r="T235" s="33">
        <v>0</v>
      </c>
      <c r="U235" s="33">
        <v>11</v>
      </c>
      <c r="V235" s="33">
        <v>38</v>
      </c>
      <c r="W235" s="33" t="s">
        <v>438</v>
      </c>
      <c r="X235" s="70" t="s">
        <v>183</v>
      </c>
      <c r="Y235" s="33"/>
    </row>
    <row r="236" ht="22.5" spans="1:25">
      <c r="A236" s="31">
        <v>229</v>
      </c>
      <c r="B236" s="59" t="s">
        <v>175</v>
      </c>
      <c r="C236" s="59" t="s">
        <v>176</v>
      </c>
      <c r="D236" s="59" t="s">
        <v>177</v>
      </c>
      <c r="E236" s="71" t="s">
        <v>784</v>
      </c>
      <c r="F236" s="70" t="s">
        <v>459</v>
      </c>
      <c r="G236" s="70" t="s">
        <v>866</v>
      </c>
      <c r="H236" s="31" t="s">
        <v>38</v>
      </c>
      <c r="I236" s="70" t="s">
        <v>459</v>
      </c>
      <c r="J236" s="74" t="s">
        <v>864</v>
      </c>
      <c r="K236" s="74" t="s">
        <v>744</v>
      </c>
      <c r="L236" s="71" t="s">
        <v>784</v>
      </c>
      <c r="M236" s="70" t="s">
        <v>867</v>
      </c>
      <c r="N236" s="70">
        <v>282.18</v>
      </c>
      <c r="O236" s="70">
        <v>282.18</v>
      </c>
      <c r="P236" s="33">
        <v>0</v>
      </c>
      <c r="Q236" s="33">
        <v>1</v>
      </c>
      <c r="R236" s="33">
        <v>58</v>
      </c>
      <c r="S236" s="33">
        <v>200</v>
      </c>
      <c r="T236" s="33">
        <v>0</v>
      </c>
      <c r="U236" s="33">
        <v>19</v>
      </c>
      <c r="V236" s="33">
        <v>56</v>
      </c>
      <c r="W236" s="33" t="s">
        <v>438</v>
      </c>
      <c r="X236" s="70" t="s">
        <v>183</v>
      </c>
      <c r="Y236" s="33"/>
    </row>
    <row r="237" ht="33.75" spans="1:25">
      <c r="A237" s="31">
        <v>230</v>
      </c>
      <c r="B237" s="31" t="s">
        <v>32</v>
      </c>
      <c r="C237" s="31" t="s">
        <v>33</v>
      </c>
      <c r="D237" s="33" t="s">
        <v>138</v>
      </c>
      <c r="E237" s="31" t="s">
        <v>35</v>
      </c>
      <c r="F237" s="31" t="s">
        <v>102</v>
      </c>
      <c r="G237" s="31" t="s">
        <v>868</v>
      </c>
      <c r="H237" s="31" t="s">
        <v>38</v>
      </c>
      <c r="I237" s="31" t="s">
        <v>869</v>
      </c>
      <c r="J237" s="63" t="s">
        <v>277</v>
      </c>
      <c r="K237" s="63" t="s">
        <v>277</v>
      </c>
      <c r="L237" s="31" t="s">
        <v>102</v>
      </c>
      <c r="M237" s="31" t="s">
        <v>870</v>
      </c>
      <c r="N237" s="31">
        <v>12</v>
      </c>
      <c r="O237" s="31">
        <v>12</v>
      </c>
      <c r="P237" s="33">
        <v>0</v>
      </c>
      <c r="Q237" s="31">
        <v>1</v>
      </c>
      <c r="R237" s="31">
        <v>150</v>
      </c>
      <c r="S237" s="31">
        <v>610</v>
      </c>
      <c r="T237" s="31">
        <v>1</v>
      </c>
      <c r="U237" s="31">
        <v>35</v>
      </c>
      <c r="V237" s="31">
        <v>70</v>
      </c>
      <c r="W237" s="31" t="s">
        <v>871</v>
      </c>
      <c r="X237" s="31" t="s">
        <v>872</v>
      </c>
      <c r="Y237" s="33"/>
    </row>
    <row r="238" ht="22.5" spans="1:25">
      <c r="A238" s="31">
        <v>231</v>
      </c>
      <c r="B238" s="31" t="s">
        <v>32</v>
      </c>
      <c r="C238" s="31" t="s">
        <v>33</v>
      </c>
      <c r="D238" s="33" t="s">
        <v>138</v>
      </c>
      <c r="E238" s="31" t="s">
        <v>35</v>
      </c>
      <c r="F238" s="31" t="s">
        <v>102</v>
      </c>
      <c r="G238" s="31" t="s">
        <v>873</v>
      </c>
      <c r="H238" s="31" t="s">
        <v>38</v>
      </c>
      <c r="I238" s="31" t="s">
        <v>874</v>
      </c>
      <c r="J238" s="63" t="s">
        <v>277</v>
      </c>
      <c r="K238" s="63" t="s">
        <v>277</v>
      </c>
      <c r="L238" s="31" t="s">
        <v>102</v>
      </c>
      <c r="M238" s="31" t="s">
        <v>875</v>
      </c>
      <c r="N238" s="31">
        <v>30</v>
      </c>
      <c r="O238" s="31">
        <v>30</v>
      </c>
      <c r="P238" s="33">
        <v>0</v>
      </c>
      <c r="Q238" s="31">
        <v>1</v>
      </c>
      <c r="R238" s="31">
        <v>153</v>
      </c>
      <c r="S238" s="31">
        <v>364</v>
      </c>
      <c r="T238" s="31">
        <v>1</v>
      </c>
      <c r="U238" s="31">
        <v>15</v>
      </c>
      <c r="V238" s="31">
        <v>33</v>
      </c>
      <c r="W238" s="31" t="s">
        <v>876</v>
      </c>
      <c r="X238" s="31" t="s">
        <v>872</v>
      </c>
      <c r="Y238" s="33"/>
    </row>
    <row r="239" ht="33.75" spans="1:25">
      <c r="A239" s="31">
        <v>232</v>
      </c>
      <c r="B239" s="31" t="s">
        <v>32</v>
      </c>
      <c r="C239" s="31" t="s">
        <v>33</v>
      </c>
      <c r="D239" s="33" t="s">
        <v>165</v>
      </c>
      <c r="E239" s="31" t="s">
        <v>35</v>
      </c>
      <c r="F239" s="31" t="s">
        <v>102</v>
      </c>
      <c r="G239" s="31" t="s">
        <v>877</v>
      </c>
      <c r="H239" s="31" t="s">
        <v>38</v>
      </c>
      <c r="I239" s="31" t="s">
        <v>104</v>
      </c>
      <c r="J239" s="63" t="s">
        <v>277</v>
      </c>
      <c r="K239" s="63" t="s">
        <v>277</v>
      </c>
      <c r="L239" s="31" t="s">
        <v>102</v>
      </c>
      <c r="M239" s="31" t="s">
        <v>878</v>
      </c>
      <c r="N239" s="31">
        <v>35</v>
      </c>
      <c r="O239" s="31">
        <v>35</v>
      </c>
      <c r="P239" s="33">
        <v>0</v>
      </c>
      <c r="Q239" s="31">
        <v>1</v>
      </c>
      <c r="R239" s="31">
        <v>153</v>
      </c>
      <c r="S239" s="31">
        <v>364</v>
      </c>
      <c r="T239" s="31">
        <v>1</v>
      </c>
      <c r="U239" s="31">
        <v>35</v>
      </c>
      <c r="V239" s="31">
        <v>70</v>
      </c>
      <c r="W239" s="31" t="s">
        <v>879</v>
      </c>
      <c r="X239" s="31" t="s">
        <v>872</v>
      </c>
      <c r="Y239" s="33"/>
    </row>
    <row r="240" ht="33.75" spans="1:25">
      <c r="A240" s="31">
        <v>233</v>
      </c>
      <c r="B240" s="31" t="s">
        <v>32</v>
      </c>
      <c r="C240" s="31" t="s">
        <v>33</v>
      </c>
      <c r="D240" s="33" t="s">
        <v>165</v>
      </c>
      <c r="E240" s="31" t="s">
        <v>35</v>
      </c>
      <c r="F240" s="31" t="s">
        <v>102</v>
      </c>
      <c r="G240" s="31" t="s">
        <v>880</v>
      </c>
      <c r="H240" s="31" t="s">
        <v>38</v>
      </c>
      <c r="I240" s="31" t="s">
        <v>881</v>
      </c>
      <c r="J240" s="63" t="s">
        <v>277</v>
      </c>
      <c r="K240" s="63" t="s">
        <v>277</v>
      </c>
      <c r="L240" s="31" t="s">
        <v>102</v>
      </c>
      <c r="M240" s="31" t="s">
        <v>882</v>
      </c>
      <c r="N240" s="31">
        <v>10</v>
      </c>
      <c r="O240" s="31">
        <v>10</v>
      </c>
      <c r="P240" s="33">
        <v>0</v>
      </c>
      <c r="Q240" s="31">
        <v>1</v>
      </c>
      <c r="R240" s="31">
        <v>153</v>
      </c>
      <c r="S240" s="31">
        <v>364</v>
      </c>
      <c r="T240" s="31">
        <v>1</v>
      </c>
      <c r="U240" s="31">
        <v>15</v>
      </c>
      <c r="V240" s="31">
        <v>33</v>
      </c>
      <c r="W240" s="31" t="s">
        <v>879</v>
      </c>
      <c r="X240" s="31" t="s">
        <v>872</v>
      </c>
      <c r="Y240" s="33"/>
    </row>
    <row r="241" ht="33.75" spans="1:25">
      <c r="A241" s="31">
        <v>234</v>
      </c>
      <c r="B241" s="31" t="s">
        <v>32</v>
      </c>
      <c r="C241" s="31" t="s">
        <v>33</v>
      </c>
      <c r="D241" s="33" t="s">
        <v>34</v>
      </c>
      <c r="E241" s="31" t="s">
        <v>178</v>
      </c>
      <c r="F241" s="31" t="s">
        <v>230</v>
      </c>
      <c r="G241" s="31" t="s">
        <v>883</v>
      </c>
      <c r="H241" s="31" t="s">
        <v>38</v>
      </c>
      <c r="I241" s="31" t="s">
        <v>230</v>
      </c>
      <c r="J241" s="33">
        <v>2024.3</v>
      </c>
      <c r="K241" s="33">
        <v>2024.12</v>
      </c>
      <c r="L241" s="31" t="s">
        <v>230</v>
      </c>
      <c r="M241" s="33" t="s">
        <v>884</v>
      </c>
      <c r="N241" s="31">
        <v>50</v>
      </c>
      <c r="O241" s="31">
        <v>50</v>
      </c>
      <c r="P241" s="33">
        <v>0</v>
      </c>
      <c r="Q241" s="33">
        <v>1</v>
      </c>
      <c r="R241" s="44">
        <v>70</v>
      </c>
      <c r="S241" s="44">
        <v>206</v>
      </c>
      <c r="T241" s="33">
        <v>1</v>
      </c>
      <c r="U241" s="44">
        <v>16</v>
      </c>
      <c r="V241" s="44">
        <v>32</v>
      </c>
      <c r="W241" s="31" t="s">
        <v>876</v>
      </c>
      <c r="X241" s="31" t="s">
        <v>872</v>
      </c>
      <c r="Y241" s="33"/>
    </row>
    <row r="242" ht="22.5" spans="1:25">
      <c r="A242" s="31">
        <v>235</v>
      </c>
      <c r="B242" s="31" t="s">
        <v>32</v>
      </c>
      <c r="C242" s="31" t="s">
        <v>33</v>
      </c>
      <c r="D242" s="33" t="s">
        <v>34</v>
      </c>
      <c r="E242" s="31" t="s">
        <v>178</v>
      </c>
      <c r="F242" s="31" t="s">
        <v>179</v>
      </c>
      <c r="G242" s="31" t="s">
        <v>885</v>
      </c>
      <c r="H242" s="31" t="s">
        <v>38</v>
      </c>
      <c r="I242" s="31" t="s">
        <v>179</v>
      </c>
      <c r="J242" s="33">
        <v>2024.3</v>
      </c>
      <c r="K242" s="33">
        <v>2024.12</v>
      </c>
      <c r="L242" s="31" t="s">
        <v>179</v>
      </c>
      <c r="M242" s="33" t="s">
        <v>729</v>
      </c>
      <c r="N242" s="31">
        <v>50</v>
      </c>
      <c r="O242" s="31">
        <v>50</v>
      </c>
      <c r="P242" s="33">
        <v>0</v>
      </c>
      <c r="Q242" s="33">
        <v>1</v>
      </c>
      <c r="R242" s="33">
        <v>7</v>
      </c>
      <c r="S242" s="33">
        <v>20</v>
      </c>
      <c r="T242" s="33">
        <v>0</v>
      </c>
      <c r="U242" s="44">
        <v>11</v>
      </c>
      <c r="V242" s="44">
        <v>22</v>
      </c>
      <c r="W242" s="31" t="s">
        <v>876</v>
      </c>
      <c r="X242" s="31" t="s">
        <v>872</v>
      </c>
      <c r="Y242" s="33"/>
    </row>
    <row r="243" ht="33.75" spans="1:25">
      <c r="A243" s="31">
        <v>236</v>
      </c>
      <c r="B243" s="31" t="s">
        <v>32</v>
      </c>
      <c r="C243" s="31" t="s">
        <v>33</v>
      </c>
      <c r="D243" s="33" t="s">
        <v>34</v>
      </c>
      <c r="E243" s="31" t="s">
        <v>35</v>
      </c>
      <c r="F243" s="31" t="s">
        <v>120</v>
      </c>
      <c r="G243" s="31" t="s">
        <v>886</v>
      </c>
      <c r="H243" s="31" t="s">
        <v>38</v>
      </c>
      <c r="I243" s="31" t="s">
        <v>120</v>
      </c>
      <c r="J243" s="33">
        <v>2024.3</v>
      </c>
      <c r="K243" s="33">
        <v>2024.12</v>
      </c>
      <c r="L243" s="31" t="s">
        <v>120</v>
      </c>
      <c r="M243" s="33" t="s">
        <v>887</v>
      </c>
      <c r="N243" s="31">
        <v>50</v>
      </c>
      <c r="O243" s="31">
        <v>50</v>
      </c>
      <c r="P243" s="33">
        <v>0</v>
      </c>
      <c r="Q243" s="33">
        <v>1</v>
      </c>
      <c r="R243" s="33">
        <v>11</v>
      </c>
      <c r="S243" s="33">
        <v>26</v>
      </c>
      <c r="T243" s="33">
        <v>0</v>
      </c>
      <c r="U243" s="44">
        <v>26</v>
      </c>
      <c r="V243" s="44">
        <v>54</v>
      </c>
      <c r="W243" s="33" t="s">
        <v>796</v>
      </c>
      <c r="X243" s="31" t="s">
        <v>872</v>
      </c>
      <c r="Y243" s="33"/>
    </row>
    <row r="244" ht="22.5" spans="1:25">
      <c r="A244" s="31">
        <v>237</v>
      </c>
      <c r="B244" s="31" t="s">
        <v>175</v>
      </c>
      <c r="C244" s="31" t="s">
        <v>47</v>
      </c>
      <c r="D244" s="33" t="s">
        <v>130</v>
      </c>
      <c r="E244" s="31" t="s">
        <v>178</v>
      </c>
      <c r="F244" s="31" t="s">
        <v>230</v>
      </c>
      <c r="G244" s="31" t="s">
        <v>888</v>
      </c>
      <c r="H244" s="31" t="s">
        <v>38</v>
      </c>
      <c r="I244" s="31" t="s">
        <v>230</v>
      </c>
      <c r="J244" s="33">
        <v>2024.3</v>
      </c>
      <c r="K244" s="33">
        <v>2024.12</v>
      </c>
      <c r="L244" s="31" t="s">
        <v>230</v>
      </c>
      <c r="M244" s="33" t="s">
        <v>889</v>
      </c>
      <c r="N244" s="31">
        <v>5</v>
      </c>
      <c r="O244" s="31">
        <v>5</v>
      </c>
      <c r="P244" s="33">
        <v>0</v>
      </c>
      <c r="Q244" s="33">
        <v>1</v>
      </c>
      <c r="R244" s="33">
        <v>31</v>
      </c>
      <c r="S244" s="33">
        <v>85</v>
      </c>
      <c r="T244" s="33">
        <v>1</v>
      </c>
      <c r="U244" s="44">
        <v>25</v>
      </c>
      <c r="V244" s="44">
        <v>75</v>
      </c>
      <c r="W244" s="33" t="s">
        <v>890</v>
      </c>
      <c r="X244" s="31" t="s">
        <v>183</v>
      </c>
      <c r="Y244" s="33"/>
    </row>
    <row r="245" ht="33.75" spans="1:25">
      <c r="A245" s="31">
        <v>238</v>
      </c>
      <c r="B245" s="31" t="s">
        <v>175</v>
      </c>
      <c r="C245" s="31" t="s">
        <v>47</v>
      </c>
      <c r="D245" s="33" t="s">
        <v>48</v>
      </c>
      <c r="E245" s="31" t="s">
        <v>178</v>
      </c>
      <c r="F245" s="31" t="s">
        <v>179</v>
      </c>
      <c r="G245" s="31" t="s">
        <v>891</v>
      </c>
      <c r="H245" s="31" t="s">
        <v>38</v>
      </c>
      <c r="I245" s="31" t="s">
        <v>179</v>
      </c>
      <c r="J245" s="33">
        <v>2024.3</v>
      </c>
      <c r="K245" s="33">
        <v>2024.12</v>
      </c>
      <c r="L245" s="31" t="s">
        <v>179</v>
      </c>
      <c r="M245" s="33" t="s">
        <v>892</v>
      </c>
      <c r="N245" s="31">
        <v>60</v>
      </c>
      <c r="O245" s="31">
        <v>60</v>
      </c>
      <c r="P245" s="33">
        <v>0</v>
      </c>
      <c r="Q245" s="33">
        <v>1</v>
      </c>
      <c r="R245" s="44">
        <v>70</v>
      </c>
      <c r="S245" s="44">
        <v>206</v>
      </c>
      <c r="T245" s="33">
        <v>0</v>
      </c>
      <c r="U245" s="33">
        <v>5</v>
      </c>
      <c r="V245" s="33">
        <v>16</v>
      </c>
      <c r="W245" s="33" t="s">
        <v>893</v>
      </c>
      <c r="X245" s="31" t="s">
        <v>183</v>
      </c>
      <c r="Y245" s="33"/>
    </row>
    <row r="246" ht="45" spans="1:25">
      <c r="A246" s="31">
        <v>239</v>
      </c>
      <c r="B246" s="31" t="s">
        <v>175</v>
      </c>
      <c r="C246" s="31" t="s">
        <v>47</v>
      </c>
      <c r="D246" s="33" t="s">
        <v>54</v>
      </c>
      <c r="E246" s="31" t="s">
        <v>178</v>
      </c>
      <c r="F246" s="31" t="s">
        <v>230</v>
      </c>
      <c r="G246" s="31" t="s">
        <v>894</v>
      </c>
      <c r="H246" s="31" t="s">
        <v>38</v>
      </c>
      <c r="I246" s="31" t="s">
        <v>230</v>
      </c>
      <c r="J246" s="33">
        <v>2024.3</v>
      </c>
      <c r="K246" s="33">
        <v>2024.12</v>
      </c>
      <c r="L246" s="31" t="s">
        <v>230</v>
      </c>
      <c r="M246" s="33" t="s">
        <v>895</v>
      </c>
      <c r="N246" s="31">
        <v>60</v>
      </c>
      <c r="O246" s="31">
        <v>60</v>
      </c>
      <c r="P246" s="33">
        <v>0</v>
      </c>
      <c r="Q246" s="33">
        <v>1</v>
      </c>
      <c r="R246" s="33">
        <v>7</v>
      </c>
      <c r="S246" s="33">
        <v>20</v>
      </c>
      <c r="T246" s="33">
        <v>1</v>
      </c>
      <c r="U246" s="33">
        <v>8</v>
      </c>
      <c r="V246" s="33">
        <v>16</v>
      </c>
      <c r="W246" s="33" t="s">
        <v>896</v>
      </c>
      <c r="X246" s="31" t="s">
        <v>872</v>
      </c>
      <c r="Y246" s="33"/>
    </row>
    <row r="247" ht="46" customHeight="1" spans="1:25">
      <c r="A247" s="31">
        <v>240</v>
      </c>
      <c r="B247" s="31" t="s">
        <v>175</v>
      </c>
      <c r="C247" s="31" t="s">
        <v>47</v>
      </c>
      <c r="D247" s="33" t="s">
        <v>54</v>
      </c>
      <c r="E247" s="31" t="s">
        <v>35</v>
      </c>
      <c r="F247" s="31" t="s">
        <v>131</v>
      </c>
      <c r="G247" s="31" t="s">
        <v>897</v>
      </c>
      <c r="H247" s="31" t="s">
        <v>38</v>
      </c>
      <c r="I247" s="31" t="s">
        <v>131</v>
      </c>
      <c r="J247" s="33">
        <v>2024.3</v>
      </c>
      <c r="K247" s="33">
        <v>2024.12</v>
      </c>
      <c r="L247" s="31" t="s">
        <v>131</v>
      </c>
      <c r="M247" s="33" t="s">
        <v>898</v>
      </c>
      <c r="N247" s="31">
        <v>12</v>
      </c>
      <c r="O247" s="31">
        <v>12</v>
      </c>
      <c r="P247" s="33">
        <v>0</v>
      </c>
      <c r="Q247" s="33">
        <v>1</v>
      </c>
      <c r="R247" s="33">
        <v>11</v>
      </c>
      <c r="S247" s="33">
        <v>26</v>
      </c>
      <c r="T247" s="33">
        <v>0</v>
      </c>
      <c r="U247" s="33">
        <v>3</v>
      </c>
      <c r="V247" s="33">
        <v>9</v>
      </c>
      <c r="W247" s="33" t="s">
        <v>899</v>
      </c>
      <c r="X247" s="31" t="s">
        <v>183</v>
      </c>
      <c r="Y247" s="33"/>
    </row>
    <row r="248" ht="31" customHeight="1" spans="1:25">
      <c r="A248" s="31">
        <v>241</v>
      </c>
      <c r="B248" s="31" t="s">
        <v>46</v>
      </c>
      <c r="C248" s="31" t="s">
        <v>598</v>
      </c>
      <c r="D248" s="31" t="s">
        <v>54</v>
      </c>
      <c r="E248" s="31" t="s">
        <v>35</v>
      </c>
      <c r="F248" s="31" t="s">
        <v>131</v>
      </c>
      <c r="G248" s="31" t="s">
        <v>900</v>
      </c>
      <c r="H248" s="31" t="s">
        <v>38</v>
      </c>
      <c r="I248" s="31" t="s">
        <v>901</v>
      </c>
      <c r="J248" s="31" t="s">
        <v>277</v>
      </c>
      <c r="K248" s="31" t="s">
        <v>277</v>
      </c>
      <c r="L248" s="31" t="s">
        <v>131</v>
      </c>
      <c r="M248" s="31" t="s">
        <v>902</v>
      </c>
      <c r="N248" s="31">
        <v>5</v>
      </c>
      <c r="O248" s="31">
        <v>5</v>
      </c>
      <c r="P248" s="31">
        <v>0</v>
      </c>
      <c r="Q248" s="31">
        <v>1</v>
      </c>
      <c r="R248" s="31">
        <v>64</v>
      </c>
      <c r="S248" s="31">
        <v>268</v>
      </c>
      <c r="T248" s="31">
        <v>1</v>
      </c>
      <c r="U248" s="31">
        <v>153</v>
      </c>
      <c r="V248" s="31">
        <v>435</v>
      </c>
      <c r="W248" s="31" t="s">
        <v>52</v>
      </c>
      <c r="X248" s="31" t="s">
        <v>53</v>
      </c>
      <c r="Y248" s="33"/>
    </row>
  </sheetData>
  <autoFilter xmlns:etc="http://www.wps.cn/officeDocument/2017/etCustomData" ref="A7:Y248" etc:filterBottomFollowUsedRange="0">
    <extLst/>
  </autoFilter>
  <mergeCells count="28">
    <mergeCell ref="A1:X1"/>
    <mergeCell ref="A3:X3"/>
    <mergeCell ref="B4:D4"/>
    <mergeCell ref="J4:K4"/>
    <mergeCell ref="N4:P4"/>
    <mergeCell ref="Q4:V4"/>
    <mergeCell ref="A4:A7"/>
    <mergeCell ref="B5:B7"/>
    <mergeCell ref="C5:C7"/>
    <mergeCell ref="D5:D7"/>
    <mergeCell ref="E4:E7"/>
    <mergeCell ref="F4:F7"/>
    <mergeCell ref="G4:G7"/>
    <mergeCell ref="H4:H7"/>
    <mergeCell ref="I4:I7"/>
    <mergeCell ref="J5:J7"/>
    <mergeCell ref="K5:K7"/>
    <mergeCell ref="L4:L7"/>
    <mergeCell ref="M4:M7"/>
    <mergeCell ref="N5:N7"/>
    <mergeCell ref="Q5:Q7"/>
    <mergeCell ref="R5:R7"/>
    <mergeCell ref="S5:S7"/>
    <mergeCell ref="W4:W7"/>
    <mergeCell ref="X4:X7"/>
    <mergeCell ref="Y4:Y7"/>
    <mergeCell ref="O5:P6"/>
    <mergeCell ref="T5:V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workbookViewId="0">
      <selection activeCell="F12" sqref="F12"/>
    </sheetView>
  </sheetViews>
  <sheetFormatPr defaultColWidth="9" defaultRowHeight="13.5"/>
  <cols>
    <col min="1" max="1" width="9" style="1"/>
    <col min="2" max="2" width="19.25" style="1" customWidth="1"/>
    <col min="3" max="3" width="9" style="1"/>
    <col min="4" max="4" width="12" style="1"/>
    <col min="5" max="5" width="11.7166666666667" style="1" customWidth="1"/>
    <col min="6" max="16384" width="9" style="1"/>
  </cols>
  <sheetData>
    <row r="1" s="1" customFormat="1" ht="30" customHeight="1" spans="1:13">
      <c r="A1" s="2" t="s">
        <v>903</v>
      </c>
      <c r="B1" s="3"/>
      <c r="C1" s="3"/>
      <c r="D1" s="3"/>
      <c r="E1" s="3"/>
      <c r="F1" s="3"/>
      <c r="G1" s="3"/>
      <c r="H1" s="3"/>
      <c r="I1" s="3"/>
      <c r="J1" s="3"/>
      <c r="K1" s="3"/>
      <c r="L1" s="3"/>
      <c r="M1" s="3"/>
    </row>
    <row r="2" s="1" customFormat="1" spans="1:13">
      <c r="A2" s="4" t="s">
        <v>904</v>
      </c>
      <c r="B2" s="5"/>
      <c r="C2" s="5"/>
      <c r="D2" s="5"/>
      <c r="E2" s="5"/>
      <c r="F2" s="5"/>
      <c r="G2" s="5"/>
      <c r="H2" s="5"/>
      <c r="I2" s="5"/>
      <c r="J2" s="5"/>
      <c r="K2" s="5"/>
      <c r="L2" s="5"/>
      <c r="M2" s="5"/>
    </row>
    <row r="3" s="1" customFormat="1" spans="1:13">
      <c r="A3" s="6" t="s">
        <v>2</v>
      </c>
      <c r="B3" s="6" t="s">
        <v>17</v>
      </c>
      <c r="C3" s="6" t="s">
        <v>905</v>
      </c>
      <c r="D3" s="6" t="s">
        <v>12</v>
      </c>
      <c r="E3" s="6"/>
      <c r="F3" s="6"/>
      <c r="G3" s="6" t="s">
        <v>13</v>
      </c>
      <c r="H3" s="6"/>
      <c r="I3" s="6"/>
      <c r="J3" s="6"/>
      <c r="K3" s="6"/>
      <c r="L3" s="6"/>
      <c r="M3" s="6" t="s">
        <v>16</v>
      </c>
    </row>
    <row r="4" s="1" customFormat="1" ht="27" spans="1:13">
      <c r="A4" s="6"/>
      <c r="B4" s="6"/>
      <c r="C4" s="6"/>
      <c r="D4" s="6" t="s">
        <v>906</v>
      </c>
      <c r="E4" s="6" t="s">
        <v>23</v>
      </c>
      <c r="F4" s="6"/>
      <c r="G4" s="6" t="s">
        <v>907</v>
      </c>
      <c r="H4" s="6" t="s">
        <v>25</v>
      </c>
      <c r="I4" s="6" t="s">
        <v>26</v>
      </c>
      <c r="J4" s="6" t="s">
        <v>23</v>
      </c>
      <c r="K4" s="6"/>
      <c r="L4" s="6"/>
      <c r="M4" s="6"/>
    </row>
    <row r="5" s="1" customFormat="1" ht="81" spans="1:13">
      <c r="A5" s="6"/>
      <c r="B5" s="6"/>
      <c r="C5" s="7"/>
      <c r="D5" s="6"/>
      <c r="E5" s="6" t="s">
        <v>908</v>
      </c>
      <c r="F5" s="6" t="s">
        <v>909</v>
      </c>
      <c r="G5" s="6"/>
      <c r="H5" s="6"/>
      <c r="I5" s="6"/>
      <c r="J5" s="13" t="s">
        <v>29</v>
      </c>
      <c r="K5" s="6" t="s">
        <v>30</v>
      </c>
      <c r="L5" s="6" t="s">
        <v>31</v>
      </c>
      <c r="M5" s="6"/>
    </row>
    <row r="6" s="1" customFormat="1" ht="15" spans="1:13">
      <c r="A6" s="8"/>
      <c r="B6" s="9" t="s">
        <v>910</v>
      </c>
      <c r="C6" s="10">
        <v>241</v>
      </c>
      <c r="D6" s="10">
        <v>9775.94</v>
      </c>
      <c r="E6" s="10">
        <v>8975.69</v>
      </c>
      <c r="F6" s="10">
        <v>800.25</v>
      </c>
      <c r="G6" s="10">
        <v>27</v>
      </c>
      <c r="H6" s="10">
        <f t="shared" ref="H6:L6" si="0">SUM(H8:H35)</f>
        <v>27927</v>
      </c>
      <c r="I6" s="10">
        <f t="shared" si="0"/>
        <v>121353</v>
      </c>
      <c r="J6" s="10">
        <v>9</v>
      </c>
      <c r="K6" s="10">
        <f t="shared" si="0"/>
        <v>4865</v>
      </c>
      <c r="L6" s="10">
        <f t="shared" si="0"/>
        <v>12829</v>
      </c>
      <c r="M6" s="8"/>
    </row>
    <row r="7" s="1" customFormat="1" ht="15" spans="1:13">
      <c r="A7" s="8"/>
      <c r="B7" s="9" t="s">
        <v>911</v>
      </c>
      <c r="C7" s="10"/>
      <c r="D7" s="10"/>
      <c r="E7" s="10"/>
      <c r="F7" s="10"/>
      <c r="G7" s="10"/>
      <c r="H7" s="10"/>
      <c r="I7" s="10"/>
      <c r="J7" s="10"/>
      <c r="K7" s="10"/>
      <c r="L7" s="10"/>
      <c r="M7" s="8"/>
    </row>
    <row r="8" s="1" customFormat="1" ht="15" spans="1:13">
      <c r="A8" s="8"/>
      <c r="B8" s="8" t="s">
        <v>912</v>
      </c>
      <c r="C8" s="10">
        <v>87</v>
      </c>
      <c r="D8" s="10">
        <v>4024.05</v>
      </c>
      <c r="E8" s="10">
        <v>3294.75</v>
      </c>
      <c r="F8" s="10">
        <v>729.3</v>
      </c>
      <c r="G8" s="10">
        <v>19</v>
      </c>
      <c r="H8" s="10">
        <v>14017</v>
      </c>
      <c r="I8" s="10">
        <v>45630</v>
      </c>
      <c r="J8" s="10">
        <v>4</v>
      </c>
      <c r="K8" s="10">
        <v>556</v>
      </c>
      <c r="L8" s="10">
        <v>1264</v>
      </c>
      <c r="M8" s="8"/>
    </row>
    <row r="9" s="1" customFormat="1" ht="15" spans="1:13">
      <c r="A9" s="8"/>
      <c r="B9" s="8" t="s">
        <v>913</v>
      </c>
      <c r="C9" s="10">
        <v>5</v>
      </c>
      <c r="D9" s="10">
        <v>310</v>
      </c>
      <c r="E9" s="10">
        <v>310</v>
      </c>
      <c r="F9" s="10">
        <v>0</v>
      </c>
      <c r="G9" s="10">
        <v>1</v>
      </c>
      <c r="H9" s="10">
        <v>20</v>
      </c>
      <c r="I9" s="10">
        <v>91</v>
      </c>
      <c r="J9" s="10">
        <v>0</v>
      </c>
      <c r="K9" s="10">
        <v>7</v>
      </c>
      <c r="L9" s="10">
        <v>41</v>
      </c>
      <c r="M9" s="8"/>
    </row>
    <row r="10" s="1" customFormat="1" ht="15" spans="1:13">
      <c r="A10" s="8"/>
      <c r="B10" s="8" t="s">
        <v>914</v>
      </c>
      <c r="C10" s="10">
        <v>41</v>
      </c>
      <c r="D10" s="10">
        <v>1217.05</v>
      </c>
      <c r="E10" s="10">
        <v>1190</v>
      </c>
      <c r="F10" s="10">
        <v>27.05</v>
      </c>
      <c r="G10" s="10">
        <v>5</v>
      </c>
      <c r="H10" s="10">
        <v>1032</v>
      </c>
      <c r="I10" s="10">
        <v>3328</v>
      </c>
      <c r="J10" s="10">
        <v>3</v>
      </c>
      <c r="K10" s="10">
        <v>169</v>
      </c>
      <c r="L10" s="10">
        <v>429</v>
      </c>
      <c r="M10" s="8"/>
    </row>
    <row r="11" s="1" customFormat="1" ht="15" spans="1:13">
      <c r="A11" s="8"/>
      <c r="B11" s="8" t="s">
        <v>915</v>
      </c>
      <c r="C11" s="10">
        <v>1</v>
      </c>
      <c r="D11" s="10">
        <v>80</v>
      </c>
      <c r="E11" s="10">
        <v>80</v>
      </c>
      <c r="F11" s="10">
        <v>0</v>
      </c>
      <c r="G11" s="10">
        <v>7</v>
      </c>
      <c r="H11" s="10">
        <v>20</v>
      </c>
      <c r="I11" s="10">
        <v>20</v>
      </c>
      <c r="J11" s="10">
        <v>0</v>
      </c>
      <c r="K11" s="10">
        <v>1</v>
      </c>
      <c r="L11" s="10">
        <v>1</v>
      </c>
      <c r="M11" s="8"/>
    </row>
    <row r="12" s="1" customFormat="1" ht="15" spans="1:13">
      <c r="A12" s="8"/>
      <c r="B12" s="8" t="s">
        <v>916</v>
      </c>
      <c r="C12" s="10">
        <v>3</v>
      </c>
      <c r="D12" s="10">
        <v>134</v>
      </c>
      <c r="E12" s="10">
        <v>134</v>
      </c>
      <c r="F12" s="10">
        <v>0</v>
      </c>
      <c r="G12" s="10">
        <v>27</v>
      </c>
      <c r="H12" s="10">
        <v>700</v>
      </c>
      <c r="I12" s="10">
        <v>2400</v>
      </c>
      <c r="J12" s="10">
        <v>9</v>
      </c>
      <c r="K12" s="10">
        <v>700</v>
      </c>
      <c r="L12" s="10">
        <v>2400</v>
      </c>
      <c r="M12" s="8"/>
    </row>
    <row r="13" s="1" customFormat="1" ht="15" spans="1:13">
      <c r="A13" s="8"/>
      <c r="B13" s="8" t="s">
        <v>917</v>
      </c>
      <c r="C13" s="10">
        <v>4</v>
      </c>
      <c r="D13" s="10">
        <v>112</v>
      </c>
      <c r="E13" s="10">
        <v>112</v>
      </c>
      <c r="F13" s="10"/>
      <c r="G13" s="10"/>
      <c r="H13" s="10"/>
      <c r="I13" s="10"/>
      <c r="J13" s="10"/>
      <c r="K13" s="10"/>
      <c r="L13" s="10"/>
      <c r="M13" s="8"/>
    </row>
    <row r="14" s="1" customFormat="1" ht="15" spans="1:13">
      <c r="A14" s="8"/>
      <c r="B14" s="9" t="s">
        <v>918</v>
      </c>
      <c r="C14" s="10"/>
      <c r="D14" s="10"/>
      <c r="E14" s="10"/>
      <c r="F14" s="10"/>
      <c r="G14" s="10"/>
      <c r="H14" s="10"/>
      <c r="I14" s="10"/>
      <c r="J14" s="10"/>
      <c r="K14" s="10"/>
      <c r="L14" s="10"/>
      <c r="M14" s="8"/>
    </row>
    <row r="15" s="1" customFormat="1" ht="15" spans="1:13">
      <c r="A15" s="8"/>
      <c r="B15" s="8" t="s">
        <v>919</v>
      </c>
      <c r="C15" s="10">
        <v>2</v>
      </c>
      <c r="D15" s="10">
        <v>75</v>
      </c>
      <c r="E15" s="10">
        <v>75</v>
      </c>
      <c r="F15" s="10">
        <v>0</v>
      </c>
      <c r="G15" s="10">
        <v>27</v>
      </c>
      <c r="H15" s="10">
        <v>110</v>
      </c>
      <c r="I15" s="10">
        <v>110</v>
      </c>
      <c r="J15" s="10">
        <v>9</v>
      </c>
      <c r="K15" s="10">
        <v>110</v>
      </c>
      <c r="L15" s="10">
        <v>110</v>
      </c>
      <c r="M15" s="8"/>
    </row>
    <row r="16" s="1" customFormat="1" ht="15" spans="1:13">
      <c r="A16" s="8"/>
      <c r="B16" s="8" t="s">
        <v>920</v>
      </c>
      <c r="C16" s="10">
        <v>1</v>
      </c>
      <c r="D16" s="10">
        <v>3.5</v>
      </c>
      <c r="E16" s="10">
        <v>3.5</v>
      </c>
      <c r="F16" s="10">
        <v>0</v>
      </c>
      <c r="G16" s="10">
        <v>4</v>
      </c>
      <c r="H16" s="10">
        <v>7</v>
      </c>
      <c r="I16" s="10">
        <v>7</v>
      </c>
      <c r="J16" s="10">
        <v>4</v>
      </c>
      <c r="K16" s="10">
        <v>7</v>
      </c>
      <c r="L16" s="10">
        <v>7</v>
      </c>
      <c r="M16" s="8"/>
    </row>
    <row r="17" s="1" customFormat="1" ht="15" spans="1:13">
      <c r="A17" s="8"/>
      <c r="B17" s="8" t="s">
        <v>921</v>
      </c>
      <c r="C17" s="10">
        <v>1</v>
      </c>
      <c r="D17" s="10">
        <v>10.2</v>
      </c>
      <c r="E17" s="10">
        <v>10.2</v>
      </c>
      <c r="F17" s="10">
        <v>0</v>
      </c>
      <c r="G17" s="10">
        <v>27</v>
      </c>
      <c r="H17" s="10">
        <v>250</v>
      </c>
      <c r="I17" s="10">
        <v>755</v>
      </c>
      <c r="J17" s="10">
        <v>9</v>
      </c>
      <c r="K17" s="10">
        <v>250</v>
      </c>
      <c r="L17" s="10">
        <v>755</v>
      </c>
      <c r="M17" s="8"/>
    </row>
    <row r="18" s="1" customFormat="1" ht="15" spans="1:13">
      <c r="A18" s="8"/>
      <c r="B18" s="8" t="s">
        <v>922</v>
      </c>
      <c r="C18" s="10"/>
      <c r="D18" s="10"/>
      <c r="E18" s="10"/>
      <c r="F18" s="10"/>
      <c r="G18" s="10"/>
      <c r="H18" s="10"/>
      <c r="I18" s="10"/>
      <c r="J18" s="10"/>
      <c r="K18" s="10"/>
      <c r="L18" s="10"/>
      <c r="M18" s="8"/>
    </row>
    <row r="19" s="1" customFormat="1" ht="15" spans="1:13">
      <c r="A19" s="8"/>
      <c r="B19" s="8" t="s">
        <v>923</v>
      </c>
      <c r="C19" s="10"/>
      <c r="D19" s="10"/>
      <c r="E19" s="10"/>
      <c r="F19" s="10"/>
      <c r="G19" s="10"/>
      <c r="H19" s="10"/>
      <c r="I19" s="10"/>
      <c r="J19" s="10"/>
      <c r="K19" s="10"/>
      <c r="L19" s="10"/>
      <c r="M19" s="8"/>
    </row>
    <row r="20" s="1" customFormat="1" ht="15" spans="1:13">
      <c r="A20" s="8"/>
      <c r="B20" s="9" t="s">
        <v>924</v>
      </c>
      <c r="C20" s="10"/>
      <c r="D20" s="10"/>
      <c r="E20" s="10"/>
      <c r="F20" s="11"/>
      <c r="G20" s="10"/>
      <c r="H20" s="10"/>
      <c r="I20" s="10"/>
      <c r="J20" s="10"/>
      <c r="K20" s="10"/>
      <c r="L20" s="10"/>
      <c r="M20" s="8"/>
    </row>
    <row r="21" s="1" customFormat="1" ht="15" spans="1:13">
      <c r="A21" s="8"/>
      <c r="B21" s="8" t="s">
        <v>925</v>
      </c>
      <c r="C21" s="10">
        <v>69</v>
      </c>
      <c r="D21" s="10">
        <v>2503.8</v>
      </c>
      <c r="E21" s="10">
        <v>2462.7</v>
      </c>
      <c r="F21" s="11">
        <v>41.1</v>
      </c>
      <c r="G21" s="10">
        <v>22</v>
      </c>
      <c r="H21" s="10">
        <v>8235</v>
      </c>
      <c r="I21" s="10">
        <v>26111</v>
      </c>
      <c r="J21" s="10">
        <v>6</v>
      </c>
      <c r="K21" s="10">
        <v>1905</v>
      </c>
      <c r="L21" s="10">
        <v>5056</v>
      </c>
      <c r="M21" s="8"/>
    </row>
    <row r="22" s="1" customFormat="1" ht="15" spans="1:13">
      <c r="A22" s="8"/>
      <c r="B22" s="8" t="s">
        <v>926</v>
      </c>
      <c r="C22" s="10">
        <v>15</v>
      </c>
      <c r="D22" s="10">
        <v>938.44</v>
      </c>
      <c r="E22" s="10">
        <v>938.44</v>
      </c>
      <c r="F22" s="11">
        <v>0</v>
      </c>
      <c r="G22" s="10">
        <v>4</v>
      </c>
      <c r="H22" s="10">
        <v>2070</v>
      </c>
      <c r="I22" s="10">
        <v>6846</v>
      </c>
      <c r="J22" s="10">
        <v>2</v>
      </c>
      <c r="K22" s="10">
        <v>542</v>
      </c>
      <c r="L22" s="10">
        <v>1315</v>
      </c>
      <c r="M22" s="8"/>
    </row>
    <row r="23" s="1" customFormat="1" ht="15" spans="1:13">
      <c r="A23" s="8"/>
      <c r="B23" s="8" t="s">
        <v>927</v>
      </c>
      <c r="C23" s="10">
        <v>7</v>
      </c>
      <c r="D23" s="10">
        <v>270.7</v>
      </c>
      <c r="E23" s="10">
        <v>267.9</v>
      </c>
      <c r="F23" s="10">
        <v>2.8</v>
      </c>
      <c r="G23" s="10">
        <v>2</v>
      </c>
      <c r="H23" s="10">
        <v>1165</v>
      </c>
      <c r="I23" s="10">
        <v>35373</v>
      </c>
      <c r="J23" s="10">
        <v>0</v>
      </c>
      <c r="K23" s="10">
        <v>317</v>
      </c>
      <c r="L23" s="10">
        <v>769</v>
      </c>
      <c r="M23" s="8"/>
    </row>
    <row r="24" s="1" customFormat="1" ht="15" spans="1:13">
      <c r="A24" s="8"/>
      <c r="B24" s="9" t="s">
        <v>928</v>
      </c>
      <c r="C24" s="10">
        <v>1</v>
      </c>
      <c r="D24" s="10">
        <v>1</v>
      </c>
      <c r="E24" s="10">
        <v>1</v>
      </c>
      <c r="F24" s="10">
        <v>0</v>
      </c>
      <c r="G24" s="10">
        <v>1</v>
      </c>
      <c r="H24" s="10">
        <v>1</v>
      </c>
      <c r="I24" s="10">
        <v>2</v>
      </c>
      <c r="J24" s="10">
        <v>0</v>
      </c>
      <c r="K24" s="10">
        <v>1</v>
      </c>
      <c r="L24" s="10">
        <v>2</v>
      </c>
      <c r="M24" s="8"/>
    </row>
    <row r="25" s="1" customFormat="1" ht="15" spans="1:13">
      <c r="A25" s="8"/>
      <c r="B25" s="9" t="s">
        <v>929</v>
      </c>
      <c r="C25" s="10"/>
      <c r="D25" s="10"/>
      <c r="E25" s="10"/>
      <c r="F25" s="10"/>
      <c r="G25" s="10"/>
      <c r="H25" s="10"/>
      <c r="I25" s="10"/>
      <c r="J25" s="10"/>
      <c r="K25" s="10"/>
      <c r="L25" s="10"/>
      <c r="M25" s="8"/>
    </row>
    <row r="26" s="1" customFormat="1" ht="15" spans="1:13">
      <c r="A26" s="8"/>
      <c r="B26" s="8" t="s">
        <v>930</v>
      </c>
      <c r="C26" s="10"/>
      <c r="D26" s="10"/>
      <c r="E26" s="10"/>
      <c r="F26" s="10"/>
      <c r="G26" s="10"/>
      <c r="H26" s="10"/>
      <c r="I26" s="10"/>
      <c r="J26" s="10"/>
      <c r="K26" s="10"/>
      <c r="L26" s="10"/>
      <c r="M26" s="8"/>
    </row>
    <row r="27" s="1" customFormat="1" ht="15" spans="1:13">
      <c r="A27" s="8"/>
      <c r="B27" s="8" t="s">
        <v>931</v>
      </c>
      <c r="C27" s="10">
        <v>2</v>
      </c>
      <c r="D27" s="10">
        <v>75</v>
      </c>
      <c r="E27" s="10">
        <v>75</v>
      </c>
      <c r="F27" s="10">
        <v>0</v>
      </c>
      <c r="G27" s="10">
        <v>27</v>
      </c>
      <c r="H27" s="10">
        <v>180</v>
      </c>
      <c r="I27" s="10">
        <v>180</v>
      </c>
      <c r="J27" s="10">
        <v>9</v>
      </c>
      <c r="K27" s="10">
        <v>180</v>
      </c>
      <c r="L27" s="10">
        <v>180</v>
      </c>
      <c r="M27" s="14"/>
    </row>
    <row r="28" s="1" customFormat="1" ht="15" spans="1:13">
      <c r="A28" s="8"/>
      <c r="B28" s="8" t="s">
        <v>932</v>
      </c>
      <c r="C28" s="10"/>
      <c r="D28" s="10"/>
      <c r="E28" s="10"/>
      <c r="F28" s="10"/>
      <c r="G28" s="10"/>
      <c r="H28" s="10"/>
      <c r="I28" s="10"/>
      <c r="J28" s="10"/>
      <c r="K28" s="10"/>
      <c r="L28" s="10"/>
      <c r="M28" s="8"/>
    </row>
    <row r="29" s="1" customFormat="1" ht="15" spans="1:13">
      <c r="A29" s="8"/>
      <c r="B29" s="8" t="s">
        <v>933</v>
      </c>
      <c r="C29" s="10"/>
      <c r="D29" s="10"/>
      <c r="E29" s="10"/>
      <c r="F29" s="10"/>
      <c r="G29" s="10"/>
      <c r="H29" s="10"/>
      <c r="I29" s="10"/>
      <c r="J29" s="10"/>
      <c r="K29" s="10"/>
      <c r="L29" s="10"/>
      <c r="M29" s="8"/>
    </row>
    <row r="30" s="1" customFormat="1" ht="27" spans="1:13">
      <c r="A30" s="8"/>
      <c r="B30" s="9" t="s">
        <v>934</v>
      </c>
      <c r="C30" s="10"/>
      <c r="D30" s="10"/>
      <c r="E30" s="10"/>
      <c r="F30" s="10"/>
      <c r="G30" s="10"/>
      <c r="H30" s="10"/>
      <c r="I30" s="10"/>
      <c r="J30" s="10"/>
      <c r="K30" s="10"/>
      <c r="L30" s="10"/>
      <c r="M30" s="8"/>
    </row>
    <row r="31" s="1" customFormat="1" ht="15" spans="1:13">
      <c r="A31" s="8"/>
      <c r="B31" s="8" t="s">
        <v>935</v>
      </c>
      <c r="C31" s="10"/>
      <c r="D31" s="10"/>
      <c r="E31" s="10"/>
      <c r="F31" s="10"/>
      <c r="G31" s="10"/>
      <c r="H31" s="10"/>
      <c r="I31" s="10"/>
      <c r="J31" s="10"/>
      <c r="K31" s="10"/>
      <c r="L31" s="10"/>
      <c r="M31" s="8"/>
    </row>
    <row r="32" s="1" customFormat="1" ht="15" spans="1:13">
      <c r="A32" s="8"/>
      <c r="B32" s="8" t="s">
        <v>936</v>
      </c>
      <c r="C32" s="10"/>
      <c r="D32" s="10"/>
      <c r="E32" s="10"/>
      <c r="F32" s="10"/>
      <c r="G32" s="10"/>
      <c r="H32" s="12"/>
      <c r="I32" s="12"/>
      <c r="J32" s="10"/>
      <c r="K32" s="12"/>
      <c r="L32" s="12"/>
      <c r="M32" s="8"/>
    </row>
    <row r="33" s="1" customFormat="1" ht="15" spans="1:13">
      <c r="A33" s="8"/>
      <c r="B33" s="9" t="s">
        <v>937</v>
      </c>
      <c r="C33" s="10">
        <v>2</v>
      </c>
      <c r="D33" s="10">
        <v>21.2</v>
      </c>
      <c r="E33" s="10">
        <v>21.2</v>
      </c>
      <c r="F33" s="10">
        <v>0</v>
      </c>
      <c r="G33" s="10">
        <v>27</v>
      </c>
      <c r="H33" s="10">
        <v>120</v>
      </c>
      <c r="I33" s="10">
        <v>500</v>
      </c>
      <c r="J33" s="10">
        <v>9</v>
      </c>
      <c r="K33" s="10">
        <v>120</v>
      </c>
      <c r="L33" s="10">
        <v>500</v>
      </c>
      <c r="M33" s="8"/>
    </row>
    <row r="34" s="1" customFormat="1" ht="15" spans="1:13">
      <c r="A34" s="8"/>
      <c r="B34" s="9" t="s">
        <v>938</v>
      </c>
      <c r="C34" s="10"/>
      <c r="D34" s="10"/>
      <c r="E34" s="10"/>
      <c r="F34" s="10"/>
      <c r="G34" s="10"/>
      <c r="H34" s="10"/>
      <c r="I34" s="10"/>
      <c r="J34" s="10"/>
      <c r="K34" s="10"/>
      <c r="L34" s="10"/>
      <c r="M34" s="8"/>
    </row>
    <row r="35" s="1" customFormat="1" ht="28.5" spans="1:13">
      <c r="A35" s="8"/>
      <c r="B35" s="8" t="s">
        <v>939</v>
      </c>
      <c r="C35" s="10"/>
      <c r="D35" s="10"/>
      <c r="E35" s="10"/>
      <c r="F35" s="10"/>
      <c r="G35" s="10"/>
      <c r="H35" s="10"/>
      <c r="I35" s="10"/>
      <c r="J35" s="10"/>
      <c r="K35" s="10"/>
      <c r="L35" s="10"/>
      <c r="M35" s="8"/>
    </row>
    <row r="36" s="1" customFormat="1" ht="15" spans="1:13">
      <c r="A36" s="8"/>
      <c r="B36" s="8" t="s">
        <v>940</v>
      </c>
      <c r="C36" s="8"/>
      <c r="D36" s="8"/>
      <c r="E36" s="8"/>
      <c r="F36" s="8"/>
      <c r="G36" s="8"/>
      <c r="H36" s="8"/>
      <c r="I36" s="8"/>
      <c r="J36" s="8"/>
      <c r="K36" s="8"/>
      <c r="L36" s="8"/>
      <c r="M36" s="8"/>
    </row>
  </sheetData>
  <mergeCells count="12">
    <mergeCell ref="A1:M1"/>
    <mergeCell ref="D3:F3"/>
    <mergeCell ref="G3:L3"/>
    <mergeCell ref="E4:F4"/>
    <mergeCell ref="J4:L4"/>
    <mergeCell ref="A3:A4"/>
    <mergeCell ref="B3:B4"/>
    <mergeCell ref="C3:C4"/>
    <mergeCell ref="G4:G5"/>
    <mergeCell ref="H4:H5"/>
    <mergeCell ref="I4:I5"/>
    <mergeCell ref="M3:M5"/>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微信用户</cp:lastModifiedBy>
  <dcterms:created xsi:type="dcterms:W3CDTF">2023-05-12T11:15:00Z</dcterms:created>
  <dcterms:modified xsi:type="dcterms:W3CDTF">2024-12-25T03:16:09Z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B7A91F7CEB034882AF4CA2CA37E74BDA_12</vt:lpwstr>
  </property>
</Properties>
</file>