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汇总表" sheetId="1" r:id="rId1"/>
    <sheet name="河坝镇" sheetId="2" r:id="rId2"/>
    <sheet name="北洲子镇" sheetId="3" r:id="rId3"/>
    <sheet name="金盆镇" sheetId="4" r:id="rId4"/>
    <sheet name="千山红镇" sheetId="5" r:id="rId5"/>
    <sheet name="南湾湖办事处" sheetId="6" r:id="rId6"/>
  </sheets>
  <definedNames>
    <definedName name="_xlnm._FilterDatabase" localSheetId="1" hidden="1">河坝镇!#REF!</definedName>
    <definedName name="_xlnm._FilterDatabase" localSheetId="3" hidden="1">金盆镇!#REF!</definedName>
    <definedName name="_xlnm._FilterDatabase" localSheetId="2" hidden="1">北洲子镇!#REF!</definedName>
    <definedName name="_xlnm.Print_Titles" localSheetId="4">千山红镇!$1:$2</definedName>
    <definedName name="_xlnm.Print_Titles" localSheetId="3">金盆镇!$1:$2</definedName>
    <definedName name="_xlnm.Print_Titles" localSheetId="1">河坝镇!$1:$2</definedName>
    <definedName name="_xlnm.Print_Titles" localSheetId="2">北洲子镇!$1:$2</definedName>
    <definedName name="_xlnm.Print_Area" localSheetId="2">北洲子镇!$A$1:$F$71</definedName>
    <definedName name="_xlnm.Print_Area" localSheetId="0">汇总表!$A$1:$D$12</definedName>
    <definedName name="_xlnm.Print_Area" localSheetId="4">千山红镇!$A$1:$F$86</definedName>
    <definedName name="_xlnm.Print_Area" localSheetId="5">南湾湖办事处!$A$1:$F$9</definedName>
    <definedName name="_xlnm.Print_Area" localSheetId="1">河坝镇!$A:$F</definedName>
    <definedName name="_xlnm._FilterDatabase" localSheetId="4" hidden="1">千山红镇!$A$2:$F$86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<sst xmlns="http://schemas.openxmlformats.org/spreadsheetml/2006/main" count="1076" uniqueCount="394">
  <si>
    <t>大通湖区2025年10月份城市低保发放汇总表</t>
  </si>
  <si>
    <t xml:space="preserve">                                                 2025/10/14               单位：户、人、元        </t>
  </si>
  <si>
    <t>序号</t>
  </si>
  <si>
    <t>单   位</t>
  </si>
  <si>
    <t xml:space="preserve">保障户数      </t>
  </si>
  <si>
    <t xml:space="preserve">保障人口      </t>
  </si>
  <si>
    <t xml:space="preserve">发放金额       </t>
  </si>
  <si>
    <t xml:space="preserve">发放水平          </t>
  </si>
  <si>
    <t>河坝镇</t>
  </si>
  <si>
    <t>北洲子镇</t>
  </si>
  <si>
    <t>金盆镇</t>
  </si>
  <si>
    <t>千山红镇</t>
  </si>
  <si>
    <t>南湾湖</t>
  </si>
  <si>
    <t>合计</t>
  </si>
  <si>
    <t xml:space="preserve"> </t>
  </si>
  <si>
    <t xml:space="preserve">                                                                          </t>
  </si>
  <si>
    <t>河坝镇2025年10月份城市低保花名册</t>
  </si>
  <si>
    <t>单位</t>
  </si>
  <si>
    <t>姓名</t>
  </si>
  <si>
    <t>与户主关系</t>
  </si>
  <si>
    <t>保障人口</t>
  </si>
  <si>
    <t>月保障金（元）</t>
  </si>
  <si>
    <t>红旗社区</t>
  </si>
  <si>
    <t>李先云</t>
  </si>
  <si>
    <t>户主</t>
  </si>
  <si>
    <t>陈琼</t>
  </si>
  <si>
    <t>郑子元</t>
  </si>
  <si>
    <t>冷长林</t>
  </si>
  <si>
    <t>王超</t>
  </si>
  <si>
    <t>康玉香</t>
  </si>
  <si>
    <t>刘友缘</t>
  </si>
  <si>
    <t>女儿</t>
  </si>
  <si>
    <t>李朝辉</t>
  </si>
  <si>
    <t>夏敏</t>
  </si>
  <si>
    <t>配偶</t>
  </si>
  <si>
    <t>李咏鹏</t>
  </si>
  <si>
    <t>之子</t>
  </si>
  <si>
    <t>金山社区</t>
  </si>
  <si>
    <t>龚丽辉</t>
  </si>
  <si>
    <t>张凤英</t>
  </si>
  <si>
    <t>妻子</t>
  </si>
  <si>
    <t>谭凯</t>
  </si>
  <si>
    <t>唐佳</t>
  </si>
  <si>
    <t>唐亮</t>
  </si>
  <si>
    <t>郭镜颐</t>
  </si>
  <si>
    <t>周政文</t>
  </si>
  <si>
    <t>蒋晓桃</t>
  </si>
  <si>
    <t>欧银秀</t>
  </si>
  <si>
    <t>刘超</t>
  </si>
  <si>
    <t>银海社区</t>
  </si>
  <si>
    <t>刘建红</t>
  </si>
  <si>
    <t>胡红艳</t>
  </si>
  <si>
    <t>袁晓</t>
  </si>
  <si>
    <t>刘腊珍</t>
  </si>
  <si>
    <t>何楚成</t>
  </si>
  <si>
    <t>杜宏</t>
  </si>
  <si>
    <t>杜诗雨</t>
  </si>
  <si>
    <t>邓子妍</t>
  </si>
  <si>
    <t>陈华林</t>
  </si>
  <si>
    <t>杨小满</t>
  </si>
  <si>
    <t>黄金武</t>
  </si>
  <si>
    <t>卓卫国</t>
  </si>
  <si>
    <t>张志明</t>
  </si>
  <si>
    <t>刘佳文</t>
  </si>
  <si>
    <t>童琳</t>
  </si>
  <si>
    <t>黄瑛</t>
  </si>
  <si>
    <t>杨芳</t>
  </si>
  <si>
    <t>钟立新</t>
  </si>
  <si>
    <t>梁解英</t>
  </si>
  <si>
    <t>孟里</t>
  </si>
  <si>
    <t>庄白纯</t>
  </si>
  <si>
    <t>刘志明</t>
  </si>
  <si>
    <t>梁拥军</t>
  </si>
  <si>
    <t>石良建</t>
  </si>
  <si>
    <t>卢新跃</t>
  </si>
  <si>
    <t>刘心如</t>
  </si>
  <si>
    <t>银河社区</t>
  </si>
  <si>
    <t>聂康焰</t>
  </si>
  <si>
    <t>王建滨</t>
  </si>
  <si>
    <t>冯美淋</t>
  </si>
  <si>
    <t>王雪玲</t>
  </si>
  <si>
    <t>王子涵</t>
  </si>
  <si>
    <t>儿子</t>
  </si>
  <si>
    <t>戴献军</t>
  </si>
  <si>
    <t>陈薇</t>
  </si>
  <si>
    <t>肖政平</t>
  </si>
  <si>
    <t>李德菊</t>
  </si>
  <si>
    <t>罗顺全</t>
  </si>
  <si>
    <t>周炎钧</t>
  </si>
  <si>
    <t>李树民</t>
  </si>
  <si>
    <t>张青云</t>
  </si>
  <si>
    <t>肖同有</t>
  </si>
  <si>
    <t>朱龙芬</t>
  </si>
  <si>
    <t>徐风兰</t>
  </si>
  <si>
    <t>张琦</t>
  </si>
  <si>
    <t>李文理</t>
  </si>
  <si>
    <t>黄强华</t>
  </si>
  <si>
    <t>许民</t>
  </si>
  <si>
    <t>彭哲学</t>
  </si>
  <si>
    <t>彭佳瑶</t>
  </si>
  <si>
    <t>唐璐</t>
  </si>
  <si>
    <t>黄金龙</t>
  </si>
  <si>
    <t>胡芯悦</t>
  </si>
  <si>
    <t>之女</t>
  </si>
  <si>
    <t>黄辉</t>
  </si>
  <si>
    <t>曾文</t>
  </si>
  <si>
    <t>赵闻多</t>
  </si>
  <si>
    <t>郝桑</t>
  </si>
  <si>
    <t>李佳怡</t>
  </si>
  <si>
    <t>黄亚蓝</t>
  </si>
  <si>
    <t>肖佩群</t>
  </si>
  <si>
    <t>吴玉兰</t>
  </si>
  <si>
    <t>吴超荣</t>
  </si>
  <si>
    <t>唐晓蓝</t>
  </si>
  <si>
    <t>刘子毅</t>
  </si>
  <si>
    <t>黎鑫</t>
  </si>
  <si>
    <t>袁川</t>
  </si>
  <si>
    <t>黎家豪</t>
  </si>
  <si>
    <t>子</t>
  </si>
  <si>
    <t>黎敏茹</t>
  </si>
  <si>
    <t>女</t>
  </si>
  <si>
    <t>张志成</t>
  </si>
  <si>
    <t>本人</t>
  </si>
  <si>
    <t>张慕雪</t>
  </si>
  <si>
    <t>妹妹</t>
  </si>
  <si>
    <t>李剑</t>
  </si>
  <si>
    <t>李辉</t>
  </si>
  <si>
    <t>郭立清</t>
  </si>
  <si>
    <t>郭泰安</t>
  </si>
  <si>
    <t>胡春香</t>
  </si>
  <si>
    <t>吴华丽</t>
  </si>
  <si>
    <t>姚佳昊</t>
  </si>
  <si>
    <t>郝建军</t>
  </si>
  <si>
    <t>北洲子镇2025年10月份城市低保花名册</t>
  </si>
  <si>
    <t>银辉社区</t>
  </si>
  <si>
    <t>金伟</t>
  </si>
  <si>
    <t>邹兵</t>
  </si>
  <si>
    <t>向群良</t>
  </si>
  <si>
    <t>邓波</t>
  </si>
  <si>
    <t>虞动波</t>
  </si>
  <si>
    <t>陈浩</t>
  </si>
  <si>
    <t>郭玲</t>
  </si>
  <si>
    <t>王敏</t>
  </si>
  <si>
    <t>施湘民</t>
  </si>
  <si>
    <t>马建波</t>
  </si>
  <si>
    <t>何斌</t>
  </si>
  <si>
    <t>李威</t>
  </si>
  <si>
    <t>王林</t>
  </si>
  <si>
    <t>喻军华</t>
  </si>
  <si>
    <t>李鹏</t>
  </si>
  <si>
    <t>周贝</t>
  </si>
  <si>
    <t>刘依成</t>
  </si>
  <si>
    <t>易超</t>
  </si>
  <si>
    <t>王勇</t>
  </si>
  <si>
    <t>罗贝尔</t>
  </si>
  <si>
    <t>谭锋</t>
  </si>
  <si>
    <t>文群飞</t>
  </si>
  <si>
    <t>关仕元</t>
  </si>
  <si>
    <t>虞思弋</t>
  </si>
  <si>
    <t>梅婧</t>
  </si>
  <si>
    <t>宏发社区</t>
  </si>
  <si>
    <t>刘坤</t>
  </si>
  <si>
    <t>彭铁汉</t>
  </si>
  <si>
    <t>胡凤姣</t>
  </si>
  <si>
    <t>杨娜</t>
  </si>
  <si>
    <t>杨悦</t>
  </si>
  <si>
    <t>龙勇</t>
  </si>
  <si>
    <t>向晶</t>
  </si>
  <si>
    <t>易娟</t>
  </si>
  <si>
    <t>李翔宇</t>
  </si>
  <si>
    <t>易素珍</t>
  </si>
  <si>
    <t>祝希要</t>
  </si>
  <si>
    <t>钟海辉</t>
  </si>
  <si>
    <t>彭书凝</t>
  </si>
  <si>
    <t>刘伏保</t>
  </si>
  <si>
    <t>曾爱云</t>
  </si>
  <si>
    <t>之妻</t>
  </si>
  <si>
    <t>杨晨文瑞</t>
  </si>
  <si>
    <t>覃芳</t>
  </si>
  <si>
    <t>袁诗佳</t>
  </si>
  <si>
    <t>郭方兰</t>
  </si>
  <si>
    <t>向家豪</t>
  </si>
  <si>
    <t>黄佳怡</t>
  </si>
  <si>
    <t>刘志军</t>
  </si>
  <si>
    <t>唐清碧</t>
  </si>
  <si>
    <t>曹玉霞</t>
  </si>
  <si>
    <t>王思巧</t>
  </si>
  <si>
    <t>陈昭</t>
  </si>
  <si>
    <t>李咏隽</t>
  </si>
  <si>
    <t>李洪亮</t>
  </si>
  <si>
    <t>何淋</t>
  </si>
  <si>
    <t>林依晨</t>
  </si>
  <si>
    <t>杨亮</t>
  </si>
  <si>
    <t>刘倩</t>
  </si>
  <si>
    <t>刘宇轩</t>
  </si>
  <si>
    <t>严澜</t>
  </si>
  <si>
    <t>严周伟</t>
  </si>
  <si>
    <t>严佳佳</t>
  </si>
  <si>
    <t>钱锡军</t>
  </si>
  <si>
    <t>谭雪英</t>
  </si>
  <si>
    <t>曹艳辉</t>
  </si>
  <si>
    <t>袁帅</t>
  </si>
  <si>
    <t>李英兰</t>
  </si>
  <si>
    <t>刘娟娟</t>
  </si>
  <si>
    <t>吴海江</t>
  </si>
  <si>
    <t>魏军</t>
  </si>
  <si>
    <t>易征</t>
  </si>
  <si>
    <t>尹泽诚</t>
  </si>
  <si>
    <t>尹岩柯</t>
  </si>
  <si>
    <t>之父</t>
  </si>
  <si>
    <t>尹泽楷</t>
  </si>
  <si>
    <t>之弟</t>
  </si>
  <si>
    <t>周政</t>
  </si>
  <si>
    <t>金盆镇2025年10月份城市低保花名册</t>
  </si>
  <si>
    <t>序
号</t>
  </si>
  <si>
    <t>与户主的关系</t>
  </si>
  <si>
    <t>金漉社区</t>
  </si>
  <si>
    <t>龙明</t>
  </si>
  <si>
    <t>刘艳红</t>
  </si>
  <si>
    <t>龙程浩</t>
  </si>
  <si>
    <t>刘妍</t>
  </si>
  <si>
    <t>刘一静</t>
  </si>
  <si>
    <t>刘一涵</t>
  </si>
  <si>
    <t>弟弟</t>
  </si>
  <si>
    <t>李维</t>
  </si>
  <si>
    <t>陈卫红</t>
  </si>
  <si>
    <t>向晓蓉</t>
  </si>
  <si>
    <t>陈梓洋</t>
  </si>
  <si>
    <t>殷休</t>
  </si>
  <si>
    <t>殷端云</t>
  </si>
  <si>
    <t>父亲</t>
  </si>
  <si>
    <t>汪玉兰</t>
  </si>
  <si>
    <t>刘思婷</t>
  </si>
  <si>
    <t>视同户主</t>
  </si>
  <si>
    <t>张婷婷</t>
  </si>
  <si>
    <t>刘政</t>
  </si>
  <si>
    <t>郭一波</t>
  </si>
  <si>
    <t>涂建国</t>
  </si>
  <si>
    <t>刘鑫</t>
  </si>
  <si>
    <t>张润秀</t>
  </si>
  <si>
    <t>昌严</t>
  </si>
  <si>
    <t>李玉玉</t>
  </si>
  <si>
    <t>李民凡</t>
  </si>
  <si>
    <t>刘村</t>
  </si>
  <si>
    <t>丁建新</t>
  </si>
  <si>
    <t>徐利红</t>
  </si>
  <si>
    <t>余业彪</t>
  </si>
  <si>
    <t>黄金俭</t>
  </si>
  <si>
    <t>陈军良</t>
  </si>
  <si>
    <t>陈欣怡</t>
  </si>
  <si>
    <t>邹菊华</t>
  </si>
  <si>
    <t>史国祥</t>
  </si>
  <si>
    <t>史广然</t>
  </si>
  <si>
    <t>倪君银</t>
  </si>
  <si>
    <t>谭海军</t>
  </si>
  <si>
    <t>杨立英</t>
  </si>
  <si>
    <t>高少阳</t>
  </si>
  <si>
    <t>李文波</t>
  </si>
  <si>
    <t>范玉珍</t>
  </si>
  <si>
    <t>曹乐</t>
  </si>
  <si>
    <t>庞燕红</t>
  </si>
  <si>
    <t>范晶</t>
  </si>
  <si>
    <t>金桥社区</t>
  </si>
  <si>
    <t>王婷</t>
  </si>
  <si>
    <t>罗瑷琳</t>
  </si>
  <si>
    <t>李晗</t>
  </si>
  <si>
    <t>宋琳</t>
  </si>
  <si>
    <t>宋星满</t>
  </si>
  <si>
    <t>谭凤华</t>
  </si>
  <si>
    <t>宋唯歌</t>
  </si>
  <si>
    <t>杨超</t>
  </si>
  <si>
    <t>余治华</t>
  </si>
  <si>
    <t>叶志辉</t>
  </si>
  <si>
    <t>叶子进</t>
  </si>
  <si>
    <t>肖辉</t>
  </si>
  <si>
    <t>陈群英</t>
  </si>
  <si>
    <t>彭刚华</t>
  </si>
  <si>
    <t>吴安明</t>
  </si>
  <si>
    <t>苏汉莲</t>
  </si>
  <si>
    <t>王晓年</t>
  </si>
  <si>
    <t>吴彩莲</t>
  </si>
  <si>
    <t>张墩厚</t>
  </si>
  <si>
    <t>龙科旭</t>
  </si>
  <si>
    <t>宋海斌</t>
  </si>
  <si>
    <t>宋利</t>
  </si>
  <si>
    <t>曾秀英</t>
  </si>
  <si>
    <t>符小平</t>
  </si>
  <si>
    <t>阳泽华</t>
  </si>
  <si>
    <t>鲁信仁</t>
  </si>
  <si>
    <t>刘丽辉</t>
  </si>
  <si>
    <t>任卓</t>
  </si>
  <si>
    <t>高曙明</t>
  </si>
  <si>
    <t>彭翔宇</t>
  </si>
  <si>
    <t>凌冬玉</t>
  </si>
  <si>
    <t>田美香</t>
  </si>
  <si>
    <t>陈国英</t>
  </si>
  <si>
    <t>吴新荣</t>
  </si>
  <si>
    <t>李铁明</t>
  </si>
  <si>
    <t>彭立飒</t>
  </si>
  <si>
    <t>曾泓</t>
  </si>
  <si>
    <t>千山红镇2025年10月份城市低保花名册</t>
  </si>
  <si>
    <t>北汀社区</t>
  </si>
  <si>
    <t>蒋方来</t>
  </si>
  <si>
    <t>刘建辉</t>
  </si>
  <si>
    <t>妻</t>
  </si>
  <si>
    <t>傅定波</t>
  </si>
  <si>
    <t>周楚明</t>
  </si>
  <si>
    <t>李三元</t>
  </si>
  <si>
    <t>唐国斌</t>
  </si>
  <si>
    <t>宋云秀</t>
  </si>
  <si>
    <t>冷明轩</t>
  </si>
  <si>
    <t>王力</t>
  </si>
  <si>
    <t>胡欢</t>
  </si>
  <si>
    <t>肖文凯</t>
  </si>
  <si>
    <t>董相伶</t>
  </si>
  <si>
    <t>刘洋</t>
  </si>
  <si>
    <t>冯盈祥</t>
  </si>
  <si>
    <t>曹欣怡</t>
  </si>
  <si>
    <t>李昊宇</t>
  </si>
  <si>
    <t>青志飞</t>
  </si>
  <si>
    <t>宋红秀</t>
  </si>
  <si>
    <t>向长英</t>
  </si>
  <si>
    <t>刘银秀</t>
  </si>
  <si>
    <t>黎姗姗</t>
  </si>
  <si>
    <t>孙浩波</t>
  </si>
  <si>
    <t>吴鲁</t>
  </si>
  <si>
    <t>任建国</t>
  </si>
  <si>
    <t>袁洁</t>
  </si>
  <si>
    <t>刘璟</t>
  </si>
  <si>
    <t>冯旗</t>
  </si>
  <si>
    <t>万强</t>
  </si>
  <si>
    <t>曹秀英</t>
  </si>
  <si>
    <t>徐志红</t>
  </si>
  <si>
    <t>李勇</t>
  </si>
  <si>
    <t>胡环</t>
  </si>
  <si>
    <t>熊凯</t>
  </si>
  <si>
    <t>厚南社区</t>
  </si>
  <si>
    <t>余小年</t>
  </si>
  <si>
    <t>杨柳</t>
  </si>
  <si>
    <t>谭燕红</t>
  </si>
  <si>
    <t>祝宇婷</t>
  </si>
  <si>
    <t xml:space="preserve">女 </t>
  </si>
  <si>
    <t>祝诗妍</t>
  </si>
  <si>
    <t>何学军</t>
  </si>
  <si>
    <t>周颖</t>
  </si>
  <si>
    <t>张银初</t>
  </si>
  <si>
    <t>田可</t>
  </si>
  <si>
    <t>田震</t>
  </si>
  <si>
    <t>蔡菊香</t>
  </si>
  <si>
    <t>曹政斌</t>
  </si>
  <si>
    <t>张樱杰</t>
  </si>
  <si>
    <t>汤雯靖</t>
  </si>
  <si>
    <t>孙立波</t>
  </si>
  <si>
    <t>孙泽军</t>
  </si>
  <si>
    <t>邱安香</t>
  </si>
  <si>
    <t>丁世兰</t>
  </si>
  <si>
    <t>刘炎雨</t>
  </si>
  <si>
    <t>刘光荣</t>
  </si>
  <si>
    <t>刘辉光</t>
  </si>
  <si>
    <t>周骏麟</t>
  </si>
  <si>
    <t>曹祥云</t>
  </si>
  <si>
    <t>桥北社区</t>
  </si>
  <si>
    <t>阳建</t>
  </si>
  <si>
    <t>伏建国</t>
  </si>
  <si>
    <t>朱四妹</t>
  </si>
  <si>
    <t>高昆</t>
  </si>
  <si>
    <t>万三元</t>
  </si>
  <si>
    <t>王双龙</t>
  </si>
  <si>
    <t>吴明照</t>
  </si>
  <si>
    <t>刘翠</t>
  </si>
  <si>
    <t>孙志军</t>
  </si>
  <si>
    <t>孙缘</t>
  </si>
  <si>
    <t>张政华</t>
  </si>
  <si>
    <t>夏建群</t>
  </si>
  <si>
    <t>张文武</t>
  </si>
  <si>
    <t>谢若兵</t>
  </si>
  <si>
    <t>谢紫燕</t>
  </si>
  <si>
    <t>余朝贵</t>
  </si>
  <si>
    <t>啊苦木里染</t>
  </si>
  <si>
    <t>余永萱</t>
  </si>
  <si>
    <t>蔡敏</t>
  </si>
  <si>
    <t>谭志鹏</t>
  </si>
  <si>
    <t>彭需勇</t>
  </si>
  <si>
    <t>钟建明</t>
  </si>
  <si>
    <t>蒋洁珍</t>
  </si>
  <si>
    <t>程超</t>
  </si>
  <si>
    <t>傅政武</t>
  </si>
  <si>
    <t>曹国良</t>
  </si>
  <si>
    <t>南湾湖办事处2025年10月份城市低保花名册</t>
  </si>
  <si>
    <t>曹美芝</t>
  </si>
  <si>
    <t>游元秀</t>
  </si>
  <si>
    <t>杨乐群</t>
  </si>
  <si>
    <t>李旋清</t>
  </si>
  <si>
    <t>肖又云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</si>
</sst>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9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B05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1"/>
      <color rgb="FF00B050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b/>
      <sz val="9"/>
      <name val="宋体"/>
      <charset val="134"/>
    </font>
    <font>
      <sz val="11"/>
      <name val="Arial"/>
      <charset val="0"/>
    </font>
    <font>
      <sz val="9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0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9" applyNumberFormat="0" applyAlignment="0" applyProtection="0">
      <alignment vertical="center"/>
    </xf>
    <xf numFmtId="0" fontId="46" fillId="5" borderId="10" applyNumberFormat="0" applyAlignment="0" applyProtection="0">
      <alignment vertical="center"/>
    </xf>
    <xf numFmtId="0" fontId="47" fillId="5" borderId="9" applyNumberFormat="0" applyAlignment="0" applyProtection="0">
      <alignment vertical="center"/>
    </xf>
    <xf numFmtId="0" fontId="48" fillId="6" borderId="11" applyNumberFormat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4" fillId="0" borderId="0"/>
    <xf numFmtId="0" fontId="10" fillId="0" borderId="0" applyProtection="0">
      <alignment vertical="center"/>
    </xf>
    <xf numFmtId="0" fontId="57" fillId="0" borderId="0">
      <alignment vertical="center"/>
    </xf>
    <xf numFmtId="0" fontId="56" fillId="0" borderId="0"/>
    <xf numFmtId="0" fontId="10" fillId="0" borderId="0" applyProtection="0">
      <alignment vertical="center"/>
    </xf>
    <xf numFmtId="0" fontId="56" fillId="0" borderId="0" applyNumberFormat="0" applyFont="0" applyFill="0" applyBorder="0" applyAlignment="0" applyProtection="0"/>
    <xf numFmtId="0" fontId="11" fillId="0" borderId="0">
      <alignment vertical="center"/>
    </xf>
    <xf numFmtId="0" fontId="58" fillId="0" borderId="0"/>
  </cellStyleXfs>
  <cellXfs count="131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52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2" xfId="0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/>
    </xf>
    <xf numFmtId="49" fontId="26" fillId="0" borderId="2" xfId="0" applyNumberFormat="1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/>
    </xf>
    <xf numFmtId="0" fontId="27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176" fontId="28" fillId="0" borderId="0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49" applyNumberFormat="1" applyFont="1" applyFill="1" applyBorder="1" applyAlignment="1">
      <alignment horizontal="center" vertical="center"/>
    </xf>
    <xf numFmtId="49" fontId="3" fillId="2" borderId="2" xfId="51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0" fontId="30" fillId="2" borderId="2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49" fontId="19" fillId="0" borderId="2" xfId="0" applyNumberFormat="1" applyFont="1" applyFill="1" applyBorder="1" applyAlignment="1" applyProtection="1">
      <alignment horizontal="center" vertical="center"/>
    </xf>
    <xf numFmtId="0" fontId="23" fillId="2" borderId="5" xfId="0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 applyProtection="1">
      <alignment horizontal="center" vertical="center"/>
    </xf>
    <xf numFmtId="176" fontId="31" fillId="0" borderId="2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31" fontId="33" fillId="0" borderId="0" xfId="0" applyNumberFormat="1" applyFont="1" applyFill="1" applyBorder="1" applyAlignment="1">
      <alignment horizontal="left" vertical="center" wrapText="1"/>
    </xf>
    <xf numFmtId="0" fontId="34" fillId="2" borderId="2" xfId="0" applyFont="1" applyFill="1" applyBorder="1" applyAlignment="1" applyProtection="1">
      <alignment horizontal="center" vertical="center" wrapText="1"/>
    </xf>
    <xf numFmtId="0" fontId="35" fillId="2" borderId="2" xfId="49" applyNumberFormat="1" applyFont="1" applyFill="1" applyBorder="1" applyAlignment="1">
      <alignment horizontal="center" vertical="center" wrapText="1"/>
    </xf>
    <xf numFmtId="177" fontId="34" fillId="2" borderId="2" xfId="0" applyNumberFormat="1" applyFont="1" applyFill="1" applyBorder="1" applyAlignment="1" applyProtection="1">
      <alignment horizontal="center" vertical="center" wrapText="1"/>
    </xf>
    <xf numFmtId="0" fontId="35" fillId="2" borderId="2" xfId="0" applyFont="1" applyFill="1" applyBorder="1" applyAlignment="1" applyProtection="1">
      <alignment horizontal="center" vertical="center" wrapText="1"/>
    </xf>
    <xf numFmtId="176" fontId="36" fillId="2" borderId="2" xfId="0" applyNumberFormat="1" applyFont="1" applyFill="1" applyBorder="1" applyAlignment="1" applyProtection="1">
      <alignment horizontal="center" vertical="center"/>
    </xf>
    <xf numFmtId="177" fontId="35" fillId="2" borderId="2" xfId="0" applyNumberFormat="1" applyFont="1" applyFill="1" applyBorder="1" applyAlignment="1" applyProtection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0" fontId="34" fillId="2" borderId="2" xfId="0" applyNumberFormat="1" applyFont="1" applyFill="1" applyBorder="1" applyAlignment="1" applyProtection="1">
      <alignment horizontal="center" vertical="center" wrapText="1"/>
    </xf>
    <xf numFmtId="0" fontId="35" fillId="2" borderId="2" xfId="0" applyNumberFormat="1" applyFont="1" applyFill="1" applyBorder="1" applyAlignment="1" applyProtection="1">
      <alignment horizontal="center" vertical="center" wrapText="1"/>
    </xf>
    <xf numFmtId="0" fontId="35" fillId="2" borderId="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401" xfId="50"/>
    <cellStyle name="常规 2" xfId="51"/>
    <cellStyle name="常规 7" xfId="52"/>
    <cellStyle name="常规_Sheet1_1" xfId="53"/>
    <cellStyle name="常规 3" xfId="54"/>
    <cellStyle name="常规 5" xfId="55"/>
    <cellStyle name="常规 4" xfId="56"/>
    <cellStyle name="常规 11" xfId="57"/>
    <cellStyle name="常规_Sheet1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G9" sqref="G9"/>
    </sheetView>
  </sheetViews>
  <sheetFormatPr defaultColWidth="17.5" defaultRowHeight="26" customHeight="1" outlineLevelCol="5"/>
  <cols>
    <col min="1" max="1" width="7.875" style="111" customWidth="1"/>
    <col min="2" max="2" width="22.875" style="111" customWidth="1"/>
    <col min="3" max="3" width="22.875" style="112" customWidth="1"/>
    <col min="4" max="4" width="19.125" style="112" customWidth="1"/>
    <col min="5" max="16367" width="17.5" style="111" customWidth="1"/>
    <col min="16368" max="16384" width="17.5" style="111"/>
  </cols>
  <sheetData>
    <row r="1" s="111" customFormat="1" customHeight="1" spans="1:6">
      <c r="A1" s="113" t="s">
        <v>0</v>
      </c>
      <c r="B1" s="113"/>
      <c r="C1" s="113"/>
      <c r="D1" s="113"/>
      <c r="E1" s="113"/>
      <c r="F1" s="113"/>
    </row>
    <row r="2" s="111" customFormat="1" ht="36" customHeight="1" spans="1:6">
      <c r="A2" s="114" t="s">
        <v>1</v>
      </c>
      <c r="B2" s="114"/>
      <c r="C2" s="114"/>
      <c r="D2" s="114"/>
      <c r="E2" s="114"/>
      <c r="F2" s="114"/>
    </row>
    <row r="3" s="111" customFormat="1" ht="44" customHeight="1" spans="1:6">
      <c r="A3" s="115" t="s">
        <v>2</v>
      </c>
      <c r="B3" s="115" t="s">
        <v>3</v>
      </c>
      <c r="C3" s="115" t="s">
        <v>4</v>
      </c>
      <c r="D3" s="115" t="s">
        <v>5</v>
      </c>
      <c r="E3" s="116" t="s">
        <v>6</v>
      </c>
      <c r="F3" s="117" t="s">
        <v>7</v>
      </c>
    </row>
    <row r="4" s="111" customFormat="1" ht="30" customHeight="1" spans="1:6">
      <c r="A4" s="115">
        <v>1</v>
      </c>
      <c r="B4" s="115" t="s">
        <v>8</v>
      </c>
      <c r="C4" s="118">
        <v>79</v>
      </c>
      <c r="D4" s="119">
        <v>97</v>
      </c>
      <c r="E4" s="119">
        <v>45885</v>
      </c>
      <c r="F4" s="120">
        <v>473.041237113402</v>
      </c>
    </row>
    <row r="5" s="111" customFormat="1" ht="30" customHeight="1" spans="1:6">
      <c r="A5" s="115">
        <v>2</v>
      </c>
      <c r="B5" s="115" t="s">
        <v>9</v>
      </c>
      <c r="C5" s="118">
        <v>60</v>
      </c>
      <c r="D5" s="121">
        <v>74</v>
      </c>
      <c r="E5" s="121">
        <v>35814</v>
      </c>
      <c r="F5" s="120">
        <v>483.972972972973</v>
      </c>
    </row>
    <row r="6" s="111" customFormat="1" ht="30" customHeight="1" spans="1:6">
      <c r="A6" s="115">
        <v>3</v>
      </c>
      <c r="B6" s="122" t="s">
        <v>10</v>
      </c>
      <c r="C6" s="123">
        <v>64</v>
      </c>
      <c r="D6" s="123">
        <v>80</v>
      </c>
      <c r="E6" s="123">
        <v>38428</v>
      </c>
      <c r="F6" s="120">
        <v>480.35</v>
      </c>
    </row>
    <row r="7" s="111" customFormat="1" ht="30" customHeight="1" spans="1:6">
      <c r="A7" s="122">
        <v>4</v>
      </c>
      <c r="B7" s="122" t="s">
        <v>11</v>
      </c>
      <c r="C7" s="123">
        <v>66</v>
      </c>
      <c r="D7" s="123">
        <v>83</v>
      </c>
      <c r="E7" s="123">
        <v>39322</v>
      </c>
      <c r="F7" s="120">
        <v>473.759036144578</v>
      </c>
    </row>
    <row r="8" s="111" customFormat="1" ht="30" customHeight="1" spans="1:6">
      <c r="A8" s="115">
        <v>5</v>
      </c>
      <c r="B8" s="115" t="s">
        <v>12</v>
      </c>
      <c r="C8" s="118">
        <v>5</v>
      </c>
      <c r="D8" s="124">
        <v>6</v>
      </c>
      <c r="E8" s="124">
        <v>2880</v>
      </c>
      <c r="F8" s="120">
        <v>480</v>
      </c>
    </row>
    <row r="9" s="111" customFormat="1" ht="30" customHeight="1" spans="1:6">
      <c r="A9" s="115"/>
      <c r="B9" s="115" t="s">
        <v>13</v>
      </c>
      <c r="C9" s="125">
        <v>274</v>
      </c>
      <c r="D9" s="125">
        <v>340</v>
      </c>
      <c r="E9" s="125">
        <v>162329</v>
      </c>
      <c r="F9" s="120">
        <v>477.438235294118</v>
      </c>
    </row>
    <row r="10" s="111" customFormat="1" customHeight="1" spans="1:4">
      <c r="A10" s="126"/>
      <c r="B10" s="126"/>
      <c r="C10" s="127"/>
      <c r="D10" s="127"/>
    </row>
    <row r="11" s="111" customFormat="1" ht="39" customHeight="1" spans="1:5">
      <c r="A11" s="128"/>
      <c r="B11" s="128"/>
      <c r="C11" s="128"/>
      <c r="D11" s="129"/>
      <c r="E11" s="111" t="s">
        <v>14</v>
      </c>
    </row>
    <row r="12" ht="39" customHeight="1" spans="1:4">
      <c r="A12" s="130" t="s">
        <v>15</v>
      </c>
      <c r="B12" s="130"/>
      <c r="C12" s="130"/>
      <c r="D12" s="130"/>
    </row>
  </sheetData>
  <mergeCells count="4">
    <mergeCell ref="A1:F1"/>
    <mergeCell ref="A2:F2"/>
    <mergeCell ref="A11:B11"/>
    <mergeCell ref="A12:D12"/>
  </mergeCells>
  <pageMargins left="0.984027777777778" right="0.984027777777778" top="1.34236111111111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"/>
  <sheetViews>
    <sheetView topLeftCell="A73" workbookViewId="0">
      <selection activeCell="G16" sqref="G16"/>
    </sheetView>
  </sheetViews>
  <sheetFormatPr defaultColWidth="8.1" defaultRowHeight="18" customHeight="1" outlineLevelCol="5"/>
  <cols>
    <col min="1" max="1" width="15.5" style="82" customWidth="1"/>
    <col min="2" max="3" width="15.5" style="83" customWidth="1"/>
    <col min="4" max="5" width="15.5" style="84" customWidth="1"/>
    <col min="6" max="6" width="15.5" style="83" customWidth="1"/>
    <col min="7" max="16384" width="8.1" style="85"/>
  </cols>
  <sheetData>
    <row r="1" s="79" customFormat="1" ht="34" customHeight="1" spans="1:6">
      <c r="A1" s="86" t="s">
        <v>16</v>
      </c>
      <c r="B1" s="33"/>
      <c r="C1" s="33"/>
      <c r="D1" s="33"/>
      <c r="E1" s="33"/>
      <c r="F1" s="33"/>
    </row>
    <row r="2" s="80" customFormat="1" ht="25" customHeight="1" spans="1:6">
      <c r="A2" s="87" t="s">
        <v>2</v>
      </c>
      <c r="B2" s="88" t="s">
        <v>17</v>
      </c>
      <c r="C2" s="88" t="s">
        <v>18</v>
      </c>
      <c r="D2" s="88" t="s">
        <v>19</v>
      </c>
      <c r="E2" s="89" t="s">
        <v>20</v>
      </c>
      <c r="F2" s="90" t="s">
        <v>21</v>
      </c>
    </row>
    <row r="3" s="80" customFormat="1" ht="16" customHeight="1" spans="1:6">
      <c r="A3" s="91">
        <v>1</v>
      </c>
      <c r="B3" s="92" t="s">
        <v>22</v>
      </c>
      <c r="C3" s="92" t="s">
        <v>23</v>
      </c>
      <c r="D3" s="40" t="s">
        <v>24</v>
      </c>
      <c r="E3" s="93">
        <v>1</v>
      </c>
      <c r="F3" s="91">
        <v>530</v>
      </c>
    </row>
    <row r="4" s="79" customFormat="1" ht="16" customHeight="1" spans="1:6">
      <c r="A4" s="91">
        <v>2</v>
      </c>
      <c r="B4" s="92" t="s">
        <v>22</v>
      </c>
      <c r="C4" s="92" t="s">
        <v>25</v>
      </c>
      <c r="D4" s="40" t="s">
        <v>24</v>
      </c>
      <c r="E4" s="93">
        <v>1</v>
      </c>
      <c r="F4" s="91">
        <v>740</v>
      </c>
    </row>
    <row r="5" s="79" customFormat="1" ht="16" customHeight="1" spans="1:6">
      <c r="A5" s="91">
        <v>3</v>
      </c>
      <c r="B5" s="92" t="s">
        <v>22</v>
      </c>
      <c r="C5" s="92" t="s">
        <v>26</v>
      </c>
      <c r="D5" s="40" t="s">
        <v>24</v>
      </c>
      <c r="E5" s="93">
        <v>1</v>
      </c>
      <c r="F5" s="91">
        <v>740</v>
      </c>
    </row>
    <row r="6" s="79" customFormat="1" ht="16" customHeight="1" spans="1:6">
      <c r="A6" s="91">
        <v>4</v>
      </c>
      <c r="B6" s="92" t="s">
        <v>22</v>
      </c>
      <c r="C6" s="92" t="s">
        <v>27</v>
      </c>
      <c r="D6" s="40" t="s">
        <v>24</v>
      </c>
      <c r="E6" s="93">
        <v>1</v>
      </c>
      <c r="F6" s="91">
        <v>512</v>
      </c>
    </row>
    <row r="7" s="79" customFormat="1" ht="16" customHeight="1" spans="1:6">
      <c r="A7" s="91">
        <v>5</v>
      </c>
      <c r="B7" s="92" t="s">
        <v>22</v>
      </c>
      <c r="C7" s="92" t="s">
        <v>28</v>
      </c>
      <c r="D7" s="40" t="s">
        <v>24</v>
      </c>
      <c r="E7" s="93">
        <v>1</v>
      </c>
      <c r="F7" s="91">
        <v>469</v>
      </c>
    </row>
    <row r="8" s="79" customFormat="1" ht="16" customHeight="1" spans="1:6">
      <c r="A8" s="91">
        <v>6</v>
      </c>
      <c r="B8" s="92" t="s">
        <v>22</v>
      </c>
      <c r="C8" s="92" t="s">
        <v>29</v>
      </c>
      <c r="D8" s="40" t="s">
        <v>24</v>
      </c>
      <c r="E8" s="93">
        <v>2</v>
      </c>
      <c r="F8" s="91">
        <v>942</v>
      </c>
    </row>
    <row r="9" s="79" customFormat="1" ht="16" customHeight="1" spans="1:6">
      <c r="A9" s="91"/>
      <c r="B9" s="92" t="s">
        <v>22</v>
      </c>
      <c r="C9" s="92" t="s">
        <v>30</v>
      </c>
      <c r="D9" s="40" t="s">
        <v>31</v>
      </c>
      <c r="E9" s="93"/>
      <c r="F9" s="91"/>
    </row>
    <row r="10" s="79" customFormat="1" ht="16" customHeight="1" spans="1:6">
      <c r="A10" s="91">
        <v>7</v>
      </c>
      <c r="B10" s="92" t="s">
        <v>22</v>
      </c>
      <c r="C10" s="92" t="s">
        <v>32</v>
      </c>
      <c r="D10" s="94" t="s">
        <v>24</v>
      </c>
      <c r="E10" s="93">
        <v>3</v>
      </c>
      <c r="F10" s="91">
        <v>1434</v>
      </c>
    </row>
    <row r="11" s="79" customFormat="1" ht="16" customHeight="1" spans="1:6">
      <c r="A11" s="91"/>
      <c r="B11" s="92" t="s">
        <v>22</v>
      </c>
      <c r="C11" s="92" t="s">
        <v>33</v>
      </c>
      <c r="D11" s="94" t="s">
        <v>34</v>
      </c>
      <c r="E11" s="93"/>
      <c r="F11" s="91"/>
    </row>
    <row r="12" s="79" customFormat="1" ht="16" customHeight="1" spans="1:6">
      <c r="A12" s="91"/>
      <c r="B12" s="92" t="s">
        <v>22</v>
      </c>
      <c r="C12" s="92" t="s">
        <v>35</v>
      </c>
      <c r="D12" s="94" t="s">
        <v>36</v>
      </c>
      <c r="E12" s="93"/>
      <c r="F12" s="91"/>
    </row>
    <row r="13" s="79" customFormat="1" ht="16" customHeight="1" spans="1:6">
      <c r="A13" s="91">
        <v>8</v>
      </c>
      <c r="B13" s="95" t="s">
        <v>37</v>
      </c>
      <c r="C13" s="95" t="s">
        <v>38</v>
      </c>
      <c r="D13" s="40" t="s">
        <v>24</v>
      </c>
      <c r="E13" s="93">
        <v>1</v>
      </c>
      <c r="F13" s="91">
        <v>469</v>
      </c>
    </row>
    <row r="14" s="79" customFormat="1" ht="16" customHeight="1" spans="1:6">
      <c r="A14" s="91">
        <v>9</v>
      </c>
      <c r="B14" s="95" t="s">
        <v>37</v>
      </c>
      <c r="C14" s="95" t="s">
        <v>39</v>
      </c>
      <c r="D14" s="95" t="s">
        <v>40</v>
      </c>
      <c r="E14" s="93">
        <v>1</v>
      </c>
      <c r="F14" s="91">
        <v>464</v>
      </c>
    </row>
    <row r="15" s="79" customFormat="1" ht="16" customHeight="1" spans="1:6">
      <c r="A15" s="91">
        <v>10</v>
      </c>
      <c r="B15" s="95" t="s">
        <v>37</v>
      </c>
      <c r="C15" s="92" t="s">
        <v>41</v>
      </c>
      <c r="D15" s="40" t="s">
        <v>24</v>
      </c>
      <c r="E15" s="93">
        <v>1</v>
      </c>
      <c r="F15" s="91">
        <v>462</v>
      </c>
    </row>
    <row r="16" s="79" customFormat="1" ht="16" customHeight="1" spans="1:6">
      <c r="A16" s="91">
        <v>11</v>
      </c>
      <c r="B16" s="95" t="s">
        <v>37</v>
      </c>
      <c r="C16" s="92" t="s">
        <v>42</v>
      </c>
      <c r="D16" s="40" t="s">
        <v>24</v>
      </c>
      <c r="E16" s="93">
        <v>1</v>
      </c>
      <c r="F16" s="91">
        <v>555</v>
      </c>
    </row>
    <row r="17" s="79" customFormat="1" ht="16" customHeight="1" spans="1:6">
      <c r="A17" s="91">
        <v>12</v>
      </c>
      <c r="B17" s="95" t="s">
        <v>37</v>
      </c>
      <c r="C17" s="92" t="s">
        <v>43</v>
      </c>
      <c r="D17" s="95" t="s">
        <v>24</v>
      </c>
      <c r="E17" s="93">
        <v>1</v>
      </c>
      <c r="F17" s="91">
        <v>477</v>
      </c>
    </row>
    <row r="18" s="79" customFormat="1" ht="16" customHeight="1" spans="1:6">
      <c r="A18" s="91">
        <v>13</v>
      </c>
      <c r="B18" s="95" t="s">
        <v>37</v>
      </c>
      <c r="C18" s="95" t="s">
        <v>44</v>
      </c>
      <c r="D18" s="40" t="s">
        <v>24</v>
      </c>
      <c r="E18" s="93">
        <v>1</v>
      </c>
      <c r="F18" s="96">
        <v>465</v>
      </c>
    </row>
    <row r="19" s="79" customFormat="1" ht="16" customHeight="1" spans="1:6">
      <c r="A19" s="91">
        <v>14</v>
      </c>
      <c r="B19" s="95" t="s">
        <v>37</v>
      </c>
      <c r="C19" s="92" t="s">
        <v>45</v>
      </c>
      <c r="D19" s="40" t="s">
        <v>24</v>
      </c>
      <c r="E19" s="93">
        <v>1</v>
      </c>
      <c r="F19" s="91">
        <v>471</v>
      </c>
    </row>
    <row r="20" s="79" customFormat="1" ht="16" customHeight="1" spans="1:6">
      <c r="A20" s="91">
        <v>15</v>
      </c>
      <c r="B20" s="95" t="s">
        <v>37</v>
      </c>
      <c r="C20" s="95" t="s">
        <v>46</v>
      </c>
      <c r="D20" s="40" t="s">
        <v>24</v>
      </c>
      <c r="E20" s="93">
        <v>1</v>
      </c>
      <c r="F20" s="91">
        <v>477</v>
      </c>
    </row>
    <row r="21" s="79" customFormat="1" ht="16" customHeight="1" spans="1:6">
      <c r="A21" s="91">
        <v>16</v>
      </c>
      <c r="B21" s="95" t="s">
        <v>37</v>
      </c>
      <c r="C21" s="92" t="s">
        <v>47</v>
      </c>
      <c r="D21" s="40" t="s">
        <v>24</v>
      </c>
      <c r="E21" s="93">
        <v>1</v>
      </c>
      <c r="F21" s="91">
        <v>315</v>
      </c>
    </row>
    <row r="22" s="79" customFormat="1" ht="16" customHeight="1" spans="1:6">
      <c r="A22" s="91">
        <v>17</v>
      </c>
      <c r="B22" s="95" t="s">
        <v>37</v>
      </c>
      <c r="C22" s="92" t="s">
        <v>48</v>
      </c>
      <c r="D22" s="40" t="s">
        <v>24</v>
      </c>
      <c r="E22" s="93">
        <v>1</v>
      </c>
      <c r="F22" s="91">
        <v>460</v>
      </c>
    </row>
    <row r="23" s="79" customFormat="1" ht="16" customHeight="1" spans="1:6">
      <c r="A23" s="91">
        <v>18</v>
      </c>
      <c r="B23" s="95" t="s">
        <v>49</v>
      </c>
      <c r="C23" s="97" t="s">
        <v>50</v>
      </c>
      <c r="D23" s="40" t="s">
        <v>24</v>
      </c>
      <c r="E23" s="93">
        <v>1</v>
      </c>
      <c r="F23" s="91">
        <v>472</v>
      </c>
    </row>
    <row r="24" s="79" customFormat="1" ht="16" customHeight="1" spans="1:6">
      <c r="A24" s="91">
        <v>19</v>
      </c>
      <c r="B24" s="95" t="s">
        <v>49</v>
      </c>
      <c r="C24" s="97" t="s">
        <v>51</v>
      </c>
      <c r="D24" s="40" t="s">
        <v>24</v>
      </c>
      <c r="E24" s="93">
        <v>1</v>
      </c>
      <c r="F24" s="91">
        <v>463</v>
      </c>
    </row>
    <row r="25" s="79" customFormat="1" ht="16" customHeight="1" spans="1:6">
      <c r="A25" s="91">
        <v>20</v>
      </c>
      <c r="B25" s="95" t="s">
        <v>49</v>
      </c>
      <c r="C25" s="97" t="s">
        <v>52</v>
      </c>
      <c r="D25" s="40" t="s">
        <v>24</v>
      </c>
      <c r="E25" s="93">
        <v>1</v>
      </c>
      <c r="F25" s="91">
        <v>472</v>
      </c>
    </row>
    <row r="26" s="79" customFormat="1" ht="16" customHeight="1" spans="1:6">
      <c r="A26" s="91">
        <v>21</v>
      </c>
      <c r="B26" s="95" t="s">
        <v>49</v>
      </c>
      <c r="C26" s="97" t="s">
        <v>53</v>
      </c>
      <c r="D26" s="40" t="s">
        <v>24</v>
      </c>
      <c r="E26" s="93">
        <v>1</v>
      </c>
      <c r="F26" s="91">
        <v>476</v>
      </c>
    </row>
    <row r="27" s="79" customFormat="1" ht="16" customHeight="1" spans="1:6">
      <c r="A27" s="91">
        <v>22</v>
      </c>
      <c r="B27" s="95" t="s">
        <v>49</v>
      </c>
      <c r="C27" s="92" t="s">
        <v>54</v>
      </c>
      <c r="D27" s="40" t="s">
        <v>24</v>
      </c>
      <c r="E27" s="93">
        <v>1</v>
      </c>
      <c r="F27" s="91">
        <v>467</v>
      </c>
    </row>
    <row r="28" s="79" customFormat="1" ht="16" customHeight="1" spans="1:6">
      <c r="A28" s="91">
        <v>23</v>
      </c>
      <c r="B28" s="95" t="s">
        <v>49</v>
      </c>
      <c r="C28" s="92" t="s">
        <v>55</v>
      </c>
      <c r="D28" s="40" t="s">
        <v>24</v>
      </c>
      <c r="E28" s="93">
        <v>2</v>
      </c>
      <c r="F28" s="91">
        <v>930</v>
      </c>
    </row>
    <row r="29" s="79" customFormat="1" ht="16" customHeight="1" spans="1:6">
      <c r="A29" s="91"/>
      <c r="B29" s="95" t="s">
        <v>49</v>
      </c>
      <c r="C29" s="92" t="s">
        <v>56</v>
      </c>
      <c r="D29" s="40" t="s">
        <v>31</v>
      </c>
      <c r="E29" s="93"/>
      <c r="F29" s="91"/>
    </row>
    <row r="30" s="79" customFormat="1" ht="16" customHeight="1" spans="1:6">
      <c r="A30" s="91">
        <v>24</v>
      </c>
      <c r="B30" s="95" t="s">
        <v>49</v>
      </c>
      <c r="C30" s="92" t="s">
        <v>57</v>
      </c>
      <c r="D30" s="40" t="s">
        <v>24</v>
      </c>
      <c r="E30" s="93">
        <v>1</v>
      </c>
      <c r="F30" s="91">
        <v>472</v>
      </c>
    </row>
    <row r="31" s="79" customFormat="1" ht="16" customHeight="1" spans="1:6">
      <c r="A31" s="91">
        <v>25</v>
      </c>
      <c r="B31" s="95" t="s">
        <v>49</v>
      </c>
      <c r="C31" s="92" t="s">
        <v>58</v>
      </c>
      <c r="D31" s="40" t="s">
        <v>24</v>
      </c>
      <c r="E31" s="93">
        <v>1</v>
      </c>
      <c r="F31" s="91">
        <v>464</v>
      </c>
    </row>
    <row r="32" s="79" customFormat="1" ht="16" customHeight="1" spans="1:6">
      <c r="A32" s="91">
        <v>26</v>
      </c>
      <c r="B32" s="95" t="s">
        <v>49</v>
      </c>
      <c r="C32" s="40" t="s">
        <v>59</v>
      </c>
      <c r="D32" s="40" t="s">
        <v>24</v>
      </c>
      <c r="E32" s="93">
        <v>1</v>
      </c>
      <c r="F32" s="91">
        <v>476</v>
      </c>
    </row>
    <row r="33" s="79" customFormat="1" ht="16" customHeight="1" spans="1:6">
      <c r="A33" s="91">
        <v>27</v>
      </c>
      <c r="B33" s="95" t="s">
        <v>49</v>
      </c>
      <c r="C33" s="40" t="s">
        <v>60</v>
      </c>
      <c r="D33" s="40" t="s">
        <v>24</v>
      </c>
      <c r="E33" s="93">
        <v>1</v>
      </c>
      <c r="F33" s="91">
        <v>463</v>
      </c>
    </row>
    <row r="34" s="79" customFormat="1" ht="16" customHeight="1" spans="1:6">
      <c r="A34" s="91">
        <v>28</v>
      </c>
      <c r="B34" s="95" t="s">
        <v>49</v>
      </c>
      <c r="C34" s="92" t="s">
        <v>61</v>
      </c>
      <c r="D34" s="40" t="s">
        <v>24</v>
      </c>
      <c r="E34" s="93">
        <v>1</v>
      </c>
      <c r="F34" s="91">
        <v>466</v>
      </c>
    </row>
    <row r="35" s="79" customFormat="1" ht="16" customHeight="1" spans="1:6">
      <c r="A35" s="91">
        <v>29</v>
      </c>
      <c r="B35" s="95" t="s">
        <v>49</v>
      </c>
      <c r="C35" s="92" t="s">
        <v>62</v>
      </c>
      <c r="D35" s="40" t="s">
        <v>24</v>
      </c>
      <c r="E35" s="93">
        <v>1</v>
      </c>
      <c r="F35" s="91">
        <v>470</v>
      </c>
    </row>
    <row r="36" s="79" customFormat="1" ht="16" customHeight="1" spans="1:6">
      <c r="A36" s="91">
        <v>30</v>
      </c>
      <c r="B36" s="95" t="s">
        <v>49</v>
      </c>
      <c r="C36" s="92" t="s">
        <v>63</v>
      </c>
      <c r="D36" s="40" t="s">
        <v>24</v>
      </c>
      <c r="E36" s="93">
        <v>1</v>
      </c>
      <c r="F36" s="91">
        <v>460</v>
      </c>
    </row>
    <row r="37" s="79" customFormat="1" ht="16" customHeight="1" spans="1:6">
      <c r="A37" s="91">
        <v>31</v>
      </c>
      <c r="B37" s="95" t="s">
        <v>49</v>
      </c>
      <c r="C37" s="92" t="s">
        <v>64</v>
      </c>
      <c r="D37" s="40" t="s">
        <v>24</v>
      </c>
      <c r="E37" s="93">
        <v>1</v>
      </c>
      <c r="F37" s="91">
        <v>476</v>
      </c>
    </row>
    <row r="38" s="79" customFormat="1" ht="16" customHeight="1" spans="1:6">
      <c r="A38" s="91">
        <v>32</v>
      </c>
      <c r="B38" s="94" t="s">
        <v>37</v>
      </c>
      <c r="C38" s="94" t="s">
        <v>65</v>
      </c>
      <c r="D38" s="94" t="s">
        <v>24</v>
      </c>
      <c r="E38" s="91">
        <v>1</v>
      </c>
      <c r="F38" s="94">
        <v>465</v>
      </c>
    </row>
    <row r="39" s="79" customFormat="1" ht="16" customHeight="1" spans="1:6">
      <c r="A39" s="91">
        <v>33</v>
      </c>
      <c r="B39" s="91" t="s">
        <v>49</v>
      </c>
      <c r="C39" s="91" t="s">
        <v>66</v>
      </c>
      <c r="D39" s="40" t="s">
        <v>24</v>
      </c>
      <c r="E39" s="93">
        <v>1</v>
      </c>
      <c r="F39" s="91">
        <v>460</v>
      </c>
    </row>
    <row r="40" s="79" customFormat="1" ht="16" customHeight="1" spans="1:6">
      <c r="A40" s="91">
        <v>34</v>
      </c>
      <c r="B40" s="91" t="s">
        <v>49</v>
      </c>
      <c r="C40" s="91" t="s">
        <v>28</v>
      </c>
      <c r="D40" s="40" t="s">
        <v>24</v>
      </c>
      <c r="E40" s="93">
        <v>1</v>
      </c>
      <c r="F40" s="91">
        <v>480</v>
      </c>
    </row>
    <row r="41" s="79" customFormat="1" ht="16" customHeight="1" spans="1:6">
      <c r="A41" s="91">
        <v>35</v>
      </c>
      <c r="B41" s="95" t="s">
        <v>49</v>
      </c>
      <c r="C41" s="92" t="s">
        <v>67</v>
      </c>
      <c r="D41" s="40" t="s">
        <v>24</v>
      </c>
      <c r="E41" s="93">
        <v>1</v>
      </c>
      <c r="F41" s="91">
        <v>477</v>
      </c>
    </row>
    <row r="42" s="79" customFormat="1" ht="16" customHeight="1" spans="1:6">
      <c r="A42" s="91">
        <v>36</v>
      </c>
      <c r="B42" s="95" t="s">
        <v>49</v>
      </c>
      <c r="C42" s="92" t="s">
        <v>68</v>
      </c>
      <c r="D42" s="40" t="s">
        <v>24</v>
      </c>
      <c r="E42" s="93">
        <v>1</v>
      </c>
      <c r="F42" s="91">
        <v>418</v>
      </c>
    </row>
    <row r="43" s="79" customFormat="1" ht="16" customHeight="1" spans="1:6">
      <c r="A43" s="91">
        <v>37</v>
      </c>
      <c r="B43" s="95" t="s">
        <v>49</v>
      </c>
      <c r="C43" s="92" t="s">
        <v>69</v>
      </c>
      <c r="D43" s="40" t="s">
        <v>24</v>
      </c>
      <c r="E43" s="93">
        <v>1</v>
      </c>
      <c r="F43" s="91">
        <v>465</v>
      </c>
    </row>
    <row r="44" s="79" customFormat="1" ht="16" customHeight="1" spans="1:6">
      <c r="A44" s="91">
        <v>38</v>
      </c>
      <c r="B44" s="95" t="s">
        <v>49</v>
      </c>
      <c r="C44" s="92" t="s">
        <v>70</v>
      </c>
      <c r="D44" s="40" t="s">
        <v>24</v>
      </c>
      <c r="E44" s="93">
        <v>1</v>
      </c>
      <c r="F44" s="91">
        <v>418</v>
      </c>
    </row>
    <row r="45" s="79" customFormat="1" ht="16" customHeight="1" spans="1:6">
      <c r="A45" s="91">
        <v>39</v>
      </c>
      <c r="B45" s="95" t="s">
        <v>49</v>
      </c>
      <c r="C45" s="92" t="s">
        <v>71</v>
      </c>
      <c r="D45" s="40" t="s">
        <v>24</v>
      </c>
      <c r="E45" s="93">
        <v>1</v>
      </c>
      <c r="F45" s="91">
        <v>415</v>
      </c>
    </row>
    <row r="46" s="79" customFormat="1" ht="16" customHeight="1" spans="1:6">
      <c r="A46" s="91">
        <v>40</v>
      </c>
      <c r="B46" s="95" t="s">
        <v>49</v>
      </c>
      <c r="C46" s="92" t="s">
        <v>72</v>
      </c>
      <c r="D46" s="40" t="s">
        <v>24</v>
      </c>
      <c r="E46" s="93">
        <v>1</v>
      </c>
      <c r="F46" s="91">
        <v>415</v>
      </c>
    </row>
    <row r="47" s="79" customFormat="1" ht="16" customHeight="1" spans="1:6">
      <c r="A47" s="91">
        <v>41</v>
      </c>
      <c r="B47" s="95" t="s">
        <v>49</v>
      </c>
      <c r="C47" s="92" t="s">
        <v>73</v>
      </c>
      <c r="D47" s="40" t="s">
        <v>24</v>
      </c>
      <c r="E47" s="93">
        <v>1</v>
      </c>
      <c r="F47" s="91">
        <v>418</v>
      </c>
    </row>
    <row r="48" s="79" customFormat="1" ht="16" customHeight="1" spans="1:6">
      <c r="A48" s="91">
        <v>42</v>
      </c>
      <c r="B48" s="95" t="s">
        <v>49</v>
      </c>
      <c r="C48" s="92" t="s">
        <v>74</v>
      </c>
      <c r="D48" s="40" t="s">
        <v>24</v>
      </c>
      <c r="E48" s="93">
        <v>1</v>
      </c>
      <c r="F48" s="91">
        <v>414</v>
      </c>
    </row>
    <row r="49" s="79" customFormat="1" ht="16" customHeight="1" spans="1:6">
      <c r="A49" s="91">
        <v>43</v>
      </c>
      <c r="B49" s="95" t="s">
        <v>49</v>
      </c>
      <c r="C49" s="92" t="s">
        <v>75</v>
      </c>
      <c r="D49" s="40" t="s">
        <v>24</v>
      </c>
      <c r="E49" s="93">
        <v>1</v>
      </c>
      <c r="F49" s="91">
        <v>460</v>
      </c>
    </row>
    <row r="50" s="79" customFormat="1" ht="16" customHeight="1" spans="1:6">
      <c r="A50" s="91">
        <v>44</v>
      </c>
      <c r="B50" s="95" t="s">
        <v>76</v>
      </c>
      <c r="C50" s="95" t="s">
        <v>77</v>
      </c>
      <c r="D50" s="40" t="s">
        <v>24</v>
      </c>
      <c r="E50" s="93">
        <v>1</v>
      </c>
      <c r="F50" s="91">
        <v>520</v>
      </c>
    </row>
    <row r="51" s="79" customFormat="1" ht="16" customHeight="1" spans="1:6">
      <c r="A51" s="91">
        <v>45</v>
      </c>
      <c r="B51" s="95" t="s">
        <v>76</v>
      </c>
      <c r="C51" s="95" t="s">
        <v>78</v>
      </c>
      <c r="D51" s="40" t="s">
        <v>24</v>
      </c>
      <c r="E51" s="93">
        <v>1</v>
      </c>
      <c r="F51" s="91">
        <v>500</v>
      </c>
    </row>
    <row r="52" s="79" customFormat="1" ht="16" customHeight="1" spans="1:6">
      <c r="A52" s="91">
        <v>46</v>
      </c>
      <c r="B52" s="95" t="s">
        <v>76</v>
      </c>
      <c r="C52" s="95" t="s">
        <v>79</v>
      </c>
      <c r="D52" s="40" t="s">
        <v>24</v>
      </c>
      <c r="E52" s="93">
        <v>1</v>
      </c>
      <c r="F52" s="91">
        <v>700</v>
      </c>
    </row>
    <row r="53" s="79" customFormat="1" ht="16" customHeight="1" spans="1:6">
      <c r="A53" s="91">
        <v>47</v>
      </c>
      <c r="B53" s="95" t="s">
        <v>76</v>
      </c>
      <c r="C53" s="98" t="s">
        <v>80</v>
      </c>
      <c r="D53" s="94" t="s">
        <v>24</v>
      </c>
      <c r="E53" s="93">
        <v>2</v>
      </c>
      <c r="F53" s="91">
        <v>900</v>
      </c>
    </row>
    <row r="54" s="79" customFormat="1" ht="16" customHeight="1" spans="1:6">
      <c r="A54" s="93"/>
      <c r="B54" s="95" t="s">
        <v>76</v>
      </c>
      <c r="C54" s="92" t="s">
        <v>81</v>
      </c>
      <c r="D54" s="40" t="s">
        <v>82</v>
      </c>
      <c r="E54" s="93"/>
      <c r="F54" s="91"/>
    </row>
    <row r="55" s="79" customFormat="1" ht="16" customHeight="1" spans="1:6">
      <c r="A55" s="91">
        <v>48</v>
      </c>
      <c r="B55" s="95" t="s">
        <v>76</v>
      </c>
      <c r="C55" s="95" t="s">
        <v>83</v>
      </c>
      <c r="D55" s="40" t="s">
        <v>24</v>
      </c>
      <c r="E55" s="93">
        <v>1</v>
      </c>
      <c r="F55" s="91">
        <v>480</v>
      </c>
    </row>
    <row r="56" s="79" customFormat="1" ht="16" customHeight="1" spans="1:6">
      <c r="A56" s="91">
        <v>49</v>
      </c>
      <c r="B56" s="95" t="s">
        <v>76</v>
      </c>
      <c r="C56" s="95" t="s">
        <v>84</v>
      </c>
      <c r="D56" s="40" t="s">
        <v>24</v>
      </c>
      <c r="E56" s="93">
        <v>1</v>
      </c>
      <c r="F56" s="91">
        <v>480</v>
      </c>
    </row>
    <row r="57" s="79" customFormat="1" ht="16" customHeight="1" spans="1:6">
      <c r="A57" s="91">
        <v>50</v>
      </c>
      <c r="B57" s="95" t="s">
        <v>76</v>
      </c>
      <c r="C57" s="95" t="s">
        <v>85</v>
      </c>
      <c r="D57" s="40" t="s">
        <v>24</v>
      </c>
      <c r="E57" s="93">
        <v>1</v>
      </c>
      <c r="F57" s="91">
        <v>550</v>
      </c>
    </row>
    <row r="58" s="79" customFormat="1" ht="16" customHeight="1" spans="1:6">
      <c r="A58" s="91">
        <v>51</v>
      </c>
      <c r="B58" s="95" t="s">
        <v>76</v>
      </c>
      <c r="C58" s="95" t="s">
        <v>86</v>
      </c>
      <c r="D58" s="94" t="s">
        <v>24</v>
      </c>
      <c r="E58" s="93">
        <v>1</v>
      </c>
      <c r="F58" s="91">
        <v>350</v>
      </c>
    </row>
    <row r="59" s="79" customFormat="1" ht="16" customHeight="1" spans="1:6">
      <c r="A59" s="91">
        <v>52</v>
      </c>
      <c r="B59" s="95" t="s">
        <v>76</v>
      </c>
      <c r="C59" s="95" t="s">
        <v>87</v>
      </c>
      <c r="D59" s="40" t="s">
        <v>24</v>
      </c>
      <c r="E59" s="93">
        <v>2</v>
      </c>
      <c r="F59" s="91">
        <v>700</v>
      </c>
    </row>
    <row r="60" s="81" customFormat="1" ht="16" customHeight="1" spans="1:6">
      <c r="A60" s="91"/>
      <c r="B60" s="95" t="s">
        <v>76</v>
      </c>
      <c r="C60" s="92" t="s">
        <v>88</v>
      </c>
      <c r="D60" s="40" t="s">
        <v>40</v>
      </c>
      <c r="E60" s="93"/>
      <c r="F60" s="91"/>
    </row>
    <row r="61" s="79" customFormat="1" ht="16" customHeight="1" spans="1:6">
      <c r="A61" s="91">
        <v>53</v>
      </c>
      <c r="B61" s="95" t="s">
        <v>76</v>
      </c>
      <c r="C61" s="95" t="s">
        <v>89</v>
      </c>
      <c r="D61" s="94" t="s">
        <v>24</v>
      </c>
      <c r="E61" s="93">
        <v>2</v>
      </c>
      <c r="F61" s="91">
        <v>700</v>
      </c>
    </row>
    <row r="62" s="79" customFormat="1" ht="16" customHeight="1" spans="1:6">
      <c r="A62" s="91"/>
      <c r="B62" s="95" t="s">
        <v>76</v>
      </c>
      <c r="C62" s="92" t="s">
        <v>90</v>
      </c>
      <c r="D62" s="40" t="s">
        <v>40</v>
      </c>
      <c r="E62" s="93"/>
      <c r="F62" s="91"/>
    </row>
    <row r="63" s="79" customFormat="1" ht="16" customHeight="1" spans="1:6">
      <c r="A63" s="91">
        <v>54</v>
      </c>
      <c r="B63" s="95" t="s">
        <v>76</v>
      </c>
      <c r="C63" s="95" t="s">
        <v>91</v>
      </c>
      <c r="D63" s="94" t="s">
        <v>24</v>
      </c>
      <c r="E63" s="93">
        <v>2</v>
      </c>
      <c r="F63" s="91">
        <v>700</v>
      </c>
    </row>
    <row r="64" s="79" customFormat="1" ht="16" customHeight="1" spans="1:6">
      <c r="A64" s="91"/>
      <c r="B64" s="95" t="s">
        <v>76</v>
      </c>
      <c r="C64" s="95" t="s">
        <v>92</v>
      </c>
      <c r="D64" s="94" t="s">
        <v>34</v>
      </c>
      <c r="E64" s="93"/>
      <c r="F64" s="91"/>
    </row>
    <row r="65" s="79" customFormat="1" ht="16" customHeight="1" spans="1:6">
      <c r="A65" s="91">
        <v>55</v>
      </c>
      <c r="B65" s="95" t="s">
        <v>76</v>
      </c>
      <c r="C65" s="95" t="s">
        <v>93</v>
      </c>
      <c r="D65" s="40" t="s">
        <v>24</v>
      </c>
      <c r="E65" s="93">
        <v>1</v>
      </c>
      <c r="F65" s="91">
        <v>350</v>
      </c>
    </row>
    <row r="66" s="79" customFormat="1" ht="16" customHeight="1" spans="1:6">
      <c r="A66" s="91">
        <v>56</v>
      </c>
      <c r="B66" s="92" t="s">
        <v>49</v>
      </c>
      <c r="C66" s="92" t="s">
        <v>94</v>
      </c>
      <c r="D66" s="40" t="s">
        <v>24</v>
      </c>
      <c r="E66" s="93">
        <v>2</v>
      </c>
      <c r="F66" s="91">
        <v>928</v>
      </c>
    </row>
    <row r="67" s="79" customFormat="1" ht="16" customHeight="1" spans="1:6">
      <c r="A67" s="91"/>
      <c r="B67" s="92" t="s">
        <v>49</v>
      </c>
      <c r="C67" s="92" t="s">
        <v>95</v>
      </c>
      <c r="D67" s="40" t="s">
        <v>36</v>
      </c>
      <c r="E67" s="93"/>
      <c r="F67" s="91"/>
    </row>
    <row r="68" s="79" customFormat="1" ht="16" customHeight="1" spans="1:6">
      <c r="A68" s="91">
        <v>57</v>
      </c>
      <c r="B68" s="95" t="s">
        <v>37</v>
      </c>
      <c r="C68" s="95" t="s">
        <v>96</v>
      </c>
      <c r="D68" s="40" t="s">
        <v>24</v>
      </c>
      <c r="E68" s="93">
        <v>1</v>
      </c>
      <c r="F68" s="91">
        <v>467</v>
      </c>
    </row>
    <row r="69" s="79" customFormat="1" ht="16" customHeight="1" spans="1:6">
      <c r="A69" s="91">
        <v>58</v>
      </c>
      <c r="B69" s="99" t="s">
        <v>49</v>
      </c>
      <c r="C69" s="99" t="s">
        <v>97</v>
      </c>
      <c r="D69" s="40" t="s">
        <v>24</v>
      </c>
      <c r="E69" s="93">
        <v>1</v>
      </c>
      <c r="F69" s="91">
        <v>450</v>
      </c>
    </row>
    <row r="70" s="79" customFormat="1" ht="16" customHeight="1" spans="1:6">
      <c r="A70" s="91">
        <v>59</v>
      </c>
      <c r="B70" s="92" t="s">
        <v>49</v>
      </c>
      <c r="C70" s="94" t="s">
        <v>98</v>
      </c>
      <c r="D70" s="94" t="s">
        <v>24</v>
      </c>
      <c r="E70" s="93">
        <v>2</v>
      </c>
      <c r="F70" s="91">
        <v>884</v>
      </c>
    </row>
    <row r="71" s="79" customFormat="1" ht="16" customHeight="1" spans="1:6">
      <c r="A71" s="91"/>
      <c r="B71" s="92" t="s">
        <v>49</v>
      </c>
      <c r="C71" s="92" t="s">
        <v>99</v>
      </c>
      <c r="D71" s="40" t="s">
        <v>31</v>
      </c>
      <c r="E71" s="93"/>
      <c r="F71" s="91"/>
    </row>
    <row r="72" s="79" customFormat="1" ht="16" customHeight="1" spans="1:6">
      <c r="A72" s="91">
        <v>60</v>
      </c>
      <c r="B72" s="95" t="s">
        <v>37</v>
      </c>
      <c r="C72" s="44" t="s">
        <v>100</v>
      </c>
      <c r="D72" s="40" t="s">
        <v>24</v>
      </c>
      <c r="E72" s="93">
        <v>3</v>
      </c>
      <c r="F72" s="91">
        <v>1449</v>
      </c>
    </row>
    <row r="73" s="79" customFormat="1" ht="16" customHeight="1" spans="1:6">
      <c r="A73" s="91"/>
      <c r="B73" s="95" t="s">
        <v>37</v>
      </c>
      <c r="C73" s="92" t="s">
        <v>101</v>
      </c>
      <c r="D73" s="40" t="s">
        <v>36</v>
      </c>
      <c r="E73" s="93"/>
      <c r="F73" s="91"/>
    </row>
    <row r="74" s="79" customFormat="1" ht="16" customHeight="1" spans="1:6">
      <c r="A74" s="91"/>
      <c r="B74" s="95" t="s">
        <v>37</v>
      </c>
      <c r="C74" s="100" t="s">
        <v>102</v>
      </c>
      <c r="D74" s="44" t="s">
        <v>103</v>
      </c>
      <c r="E74" s="93"/>
      <c r="F74" s="91"/>
    </row>
    <row r="75" s="79" customFormat="1" ht="16" customHeight="1" spans="1:6">
      <c r="A75" s="91">
        <v>61</v>
      </c>
      <c r="B75" s="95" t="s">
        <v>49</v>
      </c>
      <c r="C75" s="44" t="s">
        <v>104</v>
      </c>
      <c r="D75" s="40" t="s">
        <v>24</v>
      </c>
      <c r="E75" s="93">
        <v>1</v>
      </c>
      <c r="F75" s="91">
        <v>467</v>
      </c>
    </row>
    <row r="76" s="79" customFormat="1" ht="16" customHeight="1" spans="1:6">
      <c r="A76" s="91">
        <v>62</v>
      </c>
      <c r="B76" s="92" t="s">
        <v>49</v>
      </c>
      <c r="C76" s="92" t="s">
        <v>105</v>
      </c>
      <c r="D76" s="92" t="s">
        <v>24</v>
      </c>
      <c r="E76" s="93">
        <v>1</v>
      </c>
      <c r="F76" s="91">
        <v>441</v>
      </c>
    </row>
    <row r="77" s="79" customFormat="1" ht="16" customHeight="1" spans="1:6">
      <c r="A77" s="91">
        <v>63</v>
      </c>
      <c r="B77" s="92" t="s">
        <v>49</v>
      </c>
      <c r="C77" s="92" t="s">
        <v>106</v>
      </c>
      <c r="D77" s="92" t="s">
        <v>24</v>
      </c>
      <c r="E77" s="93">
        <v>1</v>
      </c>
      <c r="F77" s="91">
        <v>442</v>
      </c>
    </row>
    <row r="78" s="79" customFormat="1" ht="16" customHeight="1" spans="1:6">
      <c r="A78" s="91">
        <v>64</v>
      </c>
      <c r="B78" s="92" t="s">
        <v>76</v>
      </c>
      <c r="C78" s="92" t="s">
        <v>107</v>
      </c>
      <c r="D78" s="94" t="s">
        <v>24</v>
      </c>
      <c r="E78" s="93">
        <v>1</v>
      </c>
      <c r="F78" s="91">
        <v>500</v>
      </c>
    </row>
    <row r="79" s="79" customFormat="1" ht="16" customHeight="1" spans="1:6">
      <c r="A79" s="91">
        <v>65</v>
      </c>
      <c r="B79" s="95" t="s">
        <v>49</v>
      </c>
      <c r="C79" s="100" t="s">
        <v>108</v>
      </c>
      <c r="D79" s="44" t="s">
        <v>24</v>
      </c>
      <c r="E79" s="93">
        <v>1</v>
      </c>
      <c r="F79" s="91">
        <v>442</v>
      </c>
    </row>
    <row r="80" s="79" customFormat="1" ht="16" customHeight="1" spans="1:6">
      <c r="A80" s="91">
        <v>66</v>
      </c>
      <c r="B80" s="92" t="s">
        <v>22</v>
      </c>
      <c r="C80" s="92" t="s">
        <v>109</v>
      </c>
      <c r="D80" s="92" t="s">
        <v>24</v>
      </c>
      <c r="E80" s="93">
        <v>1</v>
      </c>
      <c r="F80" s="91">
        <v>441</v>
      </c>
    </row>
    <row r="81" s="79" customFormat="1" ht="16" customHeight="1" spans="1:6">
      <c r="A81" s="91">
        <v>67</v>
      </c>
      <c r="B81" s="92" t="s">
        <v>37</v>
      </c>
      <c r="C81" s="92" t="s">
        <v>110</v>
      </c>
      <c r="D81" s="94" t="s">
        <v>24</v>
      </c>
      <c r="E81" s="93">
        <v>1</v>
      </c>
      <c r="F81" s="91">
        <v>477</v>
      </c>
    </row>
    <row r="82" s="79" customFormat="1" ht="16" customHeight="1" spans="1:6">
      <c r="A82" s="91">
        <v>68</v>
      </c>
      <c r="B82" s="92" t="s">
        <v>49</v>
      </c>
      <c r="C82" s="92" t="s">
        <v>111</v>
      </c>
      <c r="D82" s="94" t="s">
        <v>24</v>
      </c>
      <c r="E82" s="93">
        <v>1</v>
      </c>
      <c r="F82" s="91">
        <v>470</v>
      </c>
    </row>
    <row r="83" s="79" customFormat="1" ht="16" customHeight="1" spans="1:6">
      <c r="A83" s="91">
        <v>69</v>
      </c>
      <c r="B83" s="92" t="s">
        <v>76</v>
      </c>
      <c r="C83" s="92" t="s">
        <v>112</v>
      </c>
      <c r="D83" s="94" t="s">
        <v>24</v>
      </c>
      <c r="E83" s="93">
        <v>1</v>
      </c>
      <c r="F83" s="91">
        <v>480</v>
      </c>
    </row>
    <row r="84" s="79" customFormat="1" ht="16" customHeight="1" spans="1:6">
      <c r="A84" s="91">
        <v>70</v>
      </c>
      <c r="B84" s="95" t="s">
        <v>76</v>
      </c>
      <c r="C84" s="95" t="s">
        <v>113</v>
      </c>
      <c r="D84" s="40" t="s">
        <v>24</v>
      </c>
      <c r="E84" s="93">
        <v>1</v>
      </c>
      <c r="F84" s="91">
        <v>500</v>
      </c>
    </row>
    <row r="85" s="79" customFormat="1" ht="16" customHeight="1" spans="1:6">
      <c r="A85" s="91">
        <v>71</v>
      </c>
      <c r="B85" s="92" t="s">
        <v>49</v>
      </c>
      <c r="C85" s="92" t="s">
        <v>114</v>
      </c>
      <c r="D85" s="92" t="s">
        <v>24</v>
      </c>
      <c r="E85" s="93">
        <v>1</v>
      </c>
      <c r="F85" s="91">
        <v>676</v>
      </c>
    </row>
    <row r="86" s="79" customFormat="1" ht="16" customHeight="1" spans="1:6">
      <c r="A86" s="91">
        <v>72</v>
      </c>
      <c r="B86" s="92" t="s">
        <v>49</v>
      </c>
      <c r="C86" s="92" t="s">
        <v>115</v>
      </c>
      <c r="D86" s="92" t="s">
        <v>24</v>
      </c>
      <c r="E86" s="93">
        <v>4</v>
      </c>
      <c r="F86" s="91">
        <v>2692</v>
      </c>
    </row>
    <row r="87" s="79" customFormat="1" ht="16" customHeight="1" spans="1:6">
      <c r="A87" s="91"/>
      <c r="B87" s="92" t="s">
        <v>49</v>
      </c>
      <c r="C87" s="92" t="s">
        <v>116</v>
      </c>
      <c r="D87" s="92" t="s">
        <v>34</v>
      </c>
      <c r="E87" s="93"/>
      <c r="F87" s="91"/>
    </row>
    <row r="88" s="79" customFormat="1" ht="16" customHeight="1" spans="1:6">
      <c r="A88" s="91"/>
      <c r="B88" s="92" t="s">
        <v>49</v>
      </c>
      <c r="C88" s="92" t="s">
        <v>117</v>
      </c>
      <c r="D88" s="92" t="s">
        <v>118</v>
      </c>
      <c r="E88" s="93"/>
      <c r="F88" s="91"/>
    </row>
    <row r="89" s="79" customFormat="1" ht="16" customHeight="1" spans="1:6">
      <c r="A89" s="91"/>
      <c r="B89" s="92" t="s">
        <v>49</v>
      </c>
      <c r="C89" s="92" t="s">
        <v>119</v>
      </c>
      <c r="D89" s="92" t="s">
        <v>120</v>
      </c>
      <c r="E89" s="93"/>
      <c r="F89" s="91"/>
    </row>
    <row r="90" s="79" customFormat="1" ht="16" customHeight="1" spans="1:6">
      <c r="A90" s="91">
        <v>73</v>
      </c>
      <c r="B90" s="92" t="s">
        <v>76</v>
      </c>
      <c r="C90" s="98" t="s">
        <v>121</v>
      </c>
      <c r="D90" s="92" t="s">
        <v>122</v>
      </c>
      <c r="E90" s="93">
        <v>2</v>
      </c>
      <c r="F90" s="91">
        <v>900</v>
      </c>
    </row>
    <row r="91" s="79" customFormat="1" ht="16" customHeight="1" spans="1:6">
      <c r="A91" s="91"/>
      <c r="B91" s="92" t="s">
        <v>76</v>
      </c>
      <c r="C91" s="98" t="s">
        <v>123</v>
      </c>
      <c r="D91" s="92" t="s">
        <v>124</v>
      </c>
      <c r="E91" s="93"/>
      <c r="F91" s="91"/>
    </row>
    <row r="92" s="79" customFormat="1" ht="16" customHeight="1" spans="1:6">
      <c r="A92" s="91">
        <v>74</v>
      </c>
      <c r="B92" s="92" t="s">
        <v>49</v>
      </c>
      <c r="C92" s="98" t="s">
        <v>125</v>
      </c>
      <c r="D92" s="93" t="s">
        <v>122</v>
      </c>
      <c r="E92" s="93">
        <v>1</v>
      </c>
      <c r="F92" s="91">
        <v>460</v>
      </c>
    </row>
    <row r="93" s="79" customFormat="1" ht="16" customHeight="1" spans="1:6">
      <c r="A93" s="91">
        <v>75</v>
      </c>
      <c r="B93" s="95" t="s">
        <v>49</v>
      </c>
      <c r="C93" s="95" t="s">
        <v>126</v>
      </c>
      <c r="D93" s="40" t="s">
        <v>24</v>
      </c>
      <c r="E93" s="93">
        <v>1</v>
      </c>
      <c r="F93" s="91">
        <v>415</v>
      </c>
    </row>
    <row r="94" s="79" customFormat="1" ht="20" customHeight="1" spans="1:6">
      <c r="A94" s="40">
        <v>76</v>
      </c>
      <c r="B94" s="35" t="s">
        <v>49</v>
      </c>
      <c r="C94" s="34" t="s">
        <v>127</v>
      </c>
      <c r="D94" s="34" t="s">
        <v>24</v>
      </c>
      <c r="E94" s="101">
        <v>2</v>
      </c>
      <c r="F94" s="102">
        <v>880</v>
      </c>
    </row>
    <row r="95" customHeight="1" spans="1:6">
      <c r="A95" s="40"/>
      <c r="B95" s="35" t="s">
        <v>49</v>
      </c>
      <c r="C95" s="34" t="s">
        <v>128</v>
      </c>
      <c r="D95" s="34" t="s">
        <v>82</v>
      </c>
      <c r="E95" s="101"/>
      <c r="F95" s="102"/>
    </row>
    <row r="96" customHeight="1" spans="1:6">
      <c r="A96" s="40">
        <v>77</v>
      </c>
      <c r="B96" s="35" t="s">
        <v>49</v>
      </c>
      <c r="C96" s="103" t="s">
        <v>129</v>
      </c>
      <c r="D96" s="34" t="s">
        <v>24</v>
      </c>
      <c r="E96" s="91">
        <v>1</v>
      </c>
      <c r="F96" s="104">
        <v>444</v>
      </c>
    </row>
    <row r="97" customHeight="1" spans="1:6">
      <c r="A97" s="40">
        <v>78</v>
      </c>
      <c r="B97" s="35" t="s">
        <v>37</v>
      </c>
      <c r="C97" s="103" t="s">
        <v>130</v>
      </c>
      <c r="D97" s="34" t="s">
        <v>24</v>
      </c>
      <c r="E97" s="101">
        <v>2</v>
      </c>
      <c r="F97" s="102">
        <v>896</v>
      </c>
    </row>
    <row r="98" customHeight="1" spans="1:6">
      <c r="A98" s="40"/>
      <c r="B98" s="35" t="s">
        <v>37</v>
      </c>
      <c r="C98" s="103" t="s">
        <v>131</v>
      </c>
      <c r="D98" s="34" t="s">
        <v>82</v>
      </c>
      <c r="E98" s="35"/>
      <c r="F98" s="35"/>
    </row>
    <row r="99" customHeight="1" spans="1:6">
      <c r="A99" s="105">
        <v>79</v>
      </c>
      <c r="B99" s="106" t="s">
        <v>76</v>
      </c>
      <c r="C99" s="107" t="s">
        <v>132</v>
      </c>
      <c r="D99" s="103" t="s">
        <v>122</v>
      </c>
      <c r="E99" s="103">
        <v>1</v>
      </c>
      <c r="F99" s="103">
        <v>440</v>
      </c>
    </row>
    <row r="100" customHeight="1" spans="1:6">
      <c r="A100" s="108"/>
      <c r="B100" s="109" t="s">
        <v>13</v>
      </c>
      <c r="C100" s="109"/>
      <c r="D100" s="110"/>
      <c r="E100" s="110">
        <f>SUM(E3:E99)</f>
        <v>97</v>
      </c>
      <c r="F100" s="110">
        <f>SUM(F3:F99)</f>
        <v>45885</v>
      </c>
    </row>
  </sheetData>
  <mergeCells count="1">
    <mergeCell ref="A1:F1"/>
  </mergeCells>
  <conditionalFormatting sqref="C74">
    <cfRule type="duplicateValues" dxfId="0" priority="2"/>
  </conditionalFormatting>
  <conditionalFormatting sqref="C79">
    <cfRule type="duplicateValues" dxfId="0" priority="1"/>
  </conditionalFormatting>
  <printOptions horizontalCentered="1"/>
  <pageMargins left="0.393055555555556" right="0.393055555555556" top="0.393055555555556" bottom="0.357638888888889" header="0.298611111111111" footer="0.196527777777778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workbookViewId="0">
      <selection activeCell="C82" sqref="C82"/>
    </sheetView>
  </sheetViews>
  <sheetFormatPr defaultColWidth="9" defaultRowHeight="18" customHeight="1" outlineLevelCol="5"/>
  <cols>
    <col min="1" max="4" width="13.125" style="50" customWidth="1"/>
    <col min="5" max="6" width="13.125" style="51" customWidth="1"/>
    <col min="7" max="16384" width="9" style="50"/>
  </cols>
  <sheetData>
    <row r="1" s="50" customFormat="1" ht="31" customHeight="1" spans="1:6">
      <c r="A1" s="52" t="s">
        <v>133</v>
      </c>
      <c r="B1" s="52"/>
      <c r="C1" s="52"/>
      <c r="D1" s="52"/>
      <c r="E1" s="53"/>
      <c r="F1" s="53"/>
    </row>
    <row r="2" s="51" customFormat="1" customHeight="1" spans="1:6">
      <c r="A2" s="34" t="s">
        <v>2</v>
      </c>
      <c r="B2" s="34" t="s">
        <v>17</v>
      </c>
      <c r="C2" s="34" t="s">
        <v>18</v>
      </c>
      <c r="D2" s="34" t="s">
        <v>19</v>
      </c>
      <c r="E2" s="34" t="s">
        <v>20</v>
      </c>
      <c r="F2" s="34" t="s">
        <v>21</v>
      </c>
    </row>
    <row r="3" s="50" customFormat="1" customHeight="1" spans="1:6">
      <c r="A3" s="54">
        <f>MAX(A$2:A2)+1</f>
        <v>1</v>
      </c>
      <c r="B3" s="55" t="s">
        <v>134</v>
      </c>
      <c r="C3" s="55" t="s">
        <v>135</v>
      </c>
      <c r="D3" s="56" t="s">
        <v>24</v>
      </c>
      <c r="E3" s="57">
        <v>1</v>
      </c>
      <c r="F3" s="57">
        <v>475</v>
      </c>
    </row>
    <row r="4" s="50" customFormat="1" customHeight="1" spans="1:6">
      <c r="A4" s="54">
        <f>MAX(A$2:A3)+1</f>
        <v>2</v>
      </c>
      <c r="B4" s="58" t="s">
        <v>134</v>
      </c>
      <c r="C4" s="58" t="s">
        <v>136</v>
      </c>
      <c r="D4" s="59" t="s">
        <v>24</v>
      </c>
      <c r="E4" s="60">
        <v>1</v>
      </c>
      <c r="F4" s="60">
        <v>442</v>
      </c>
    </row>
    <row r="5" s="50" customFormat="1" customHeight="1" spans="1:6">
      <c r="A5" s="54">
        <f>MAX(A$2:A4)+1</f>
        <v>3</v>
      </c>
      <c r="B5" s="55" t="s">
        <v>134</v>
      </c>
      <c r="C5" s="55" t="s">
        <v>137</v>
      </c>
      <c r="D5" s="56" t="s">
        <v>24</v>
      </c>
      <c r="E5" s="57">
        <v>1</v>
      </c>
      <c r="F5" s="57">
        <v>448</v>
      </c>
    </row>
    <row r="6" s="50" customFormat="1" customHeight="1" spans="1:6">
      <c r="A6" s="54">
        <f>MAX(A$2:A5)+1</f>
        <v>4</v>
      </c>
      <c r="B6" s="55" t="s">
        <v>134</v>
      </c>
      <c r="C6" s="55" t="s">
        <v>138</v>
      </c>
      <c r="D6" s="56" t="s">
        <v>24</v>
      </c>
      <c r="E6" s="57">
        <v>1</v>
      </c>
      <c r="F6" s="57">
        <v>450</v>
      </c>
    </row>
    <row r="7" s="50" customFormat="1" customHeight="1" spans="1:6">
      <c r="A7" s="54">
        <f>MAX(A$2:A6)+1</f>
        <v>5</v>
      </c>
      <c r="B7" s="55" t="s">
        <v>134</v>
      </c>
      <c r="C7" s="55" t="s">
        <v>139</v>
      </c>
      <c r="D7" s="56" t="s">
        <v>24</v>
      </c>
      <c r="E7" s="57">
        <v>1</v>
      </c>
      <c r="F7" s="57">
        <v>456</v>
      </c>
    </row>
    <row r="8" s="50" customFormat="1" customHeight="1" spans="1:6">
      <c r="A8" s="54">
        <f>MAX(A$2:A7)+1</f>
        <v>6</v>
      </c>
      <c r="B8" s="58" t="s">
        <v>134</v>
      </c>
      <c r="C8" s="58" t="s">
        <v>140</v>
      </c>
      <c r="D8" s="59" t="s">
        <v>24</v>
      </c>
      <c r="E8" s="60">
        <v>1</v>
      </c>
      <c r="F8" s="60">
        <v>538</v>
      </c>
    </row>
    <row r="9" s="50" customFormat="1" customHeight="1" spans="1:6">
      <c r="A9" s="54">
        <f>MAX(A$2:A8)+1</f>
        <v>7</v>
      </c>
      <c r="B9" s="55" t="s">
        <v>134</v>
      </c>
      <c r="C9" s="55" t="s">
        <v>141</v>
      </c>
      <c r="D9" s="56" t="s">
        <v>24</v>
      </c>
      <c r="E9" s="57">
        <v>1</v>
      </c>
      <c r="F9" s="57">
        <v>487</v>
      </c>
    </row>
    <row r="10" s="50" customFormat="1" customHeight="1" spans="1:6">
      <c r="A10" s="54">
        <f>MAX(A$2:A9)+1</f>
        <v>8</v>
      </c>
      <c r="B10" s="55" t="s">
        <v>134</v>
      </c>
      <c r="C10" s="55" t="s">
        <v>142</v>
      </c>
      <c r="D10" s="56" t="s">
        <v>24</v>
      </c>
      <c r="E10" s="57">
        <v>1</v>
      </c>
      <c r="F10" s="57">
        <v>495</v>
      </c>
    </row>
    <row r="11" s="50" customFormat="1" customHeight="1" spans="1:6">
      <c r="A11" s="54">
        <f>MAX(A$2:A10)+1</f>
        <v>9</v>
      </c>
      <c r="B11" s="55" t="s">
        <v>134</v>
      </c>
      <c r="C11" s="55" t="s">
        <v>143</v>
      </c>
      <c r="D11" s="55" t="s">
        <v>24</v>
      </c>
      <c r="E11" s="57">
        <v>1</v>
      </c>
      <c r="F11" s="57">
        <v>478</v>
      </c>
    </row>
    <row r="12" s="50" customFormat="1" customHeight="1" spans="1:6">
      <c r="A12" s="54">
        <f>MAX(A$2:A11)+1</f>
        <v>10</v>
      </c>
      <c r="B12" s="55" t="s">
        <v>134</v>
      </c>
      <c r="C12" s="55" t="s">
        <v>144</v>
      </c>
      <c r="D12" s="55" t="s">
        <v>24</v>
      </c>
      <c r="E12" s="57">
        <v>1</v>
      </c>
      <c r="F12" s="57">
        <v>472</v>
      </c>
    </row>
    <row r="13" s="50" customFormat="1" customHeight="1" spans="1:6">
      <c r="A13" s="54">
        <f>MAX(A$2:A12)+1</f>
        <v>11</v>
      </c>
      <c r="B13" s="55" t="s">
        <v>134</v>
      </c>
      <c r="C13" s="55" t="s">
        <v>145</v>
      </c>
      <c r="D13" s="55" t="s">
        <v>24</v>
      </c>
      <c r="E13" s="57">
        <v>1</v>
      </c>
      <c r="F13" s="57">
        <v>488</v>
      </c>
    </row>
    <row r="14" s="50" customFormat="1" customHeight="1" spans="1:6">
      <c r="A14" s="54">
        <f>MAX(A$2:A13)+1</f>
        <v>12</v>
      </c>
      <c r="B14" s="55" t="s">
        <v>134</v>
      </c>
      <c r="C14" s="58" t="s">
        <v>146</v>
      </c>
      <c r="D14" s="55" t="s">
        <v>24</v>
      </c>
      <c r="E14" s="60">
        <v>1</v>
      </c>
      <c r="F14" s="60">
        <v>539</v>
      </c>
    </row>
    <row r="15" s="50" customFormat="1" customHeight="1" spans="1:6">
      <c r="A15" s="54">
        <f>MAX(A$2:A14)+1</f>
        <v>13</v>
      </c>
      <c r="B15" s="55" t="s">
        <v>134</v>
      </c>
      <c r="C15" s="55" t="s">
        <v>147</v>
      </c>
      <c r="D15" s="55" t="s">
        <v>24</v>
      </c>
      <c r="E15" s="57">
        <v>1</v>
      </c>
      <c r="F15" s="57">
        <v>510</v>
      </c>
    </row>
    <row r="16" s="50" customFormat="1" customHeight="1" spans="1:6">
      <c r="A16" s="54">
        <f>MAX(A$2:A15)+1</f>
        <v>14</v>
      </c>
      <c r="B16" s="55" t="s">
        <v>134</v>
      </c>
      <c r="C16" s="55" t="s">
        <v>148</v>
      </c>
      <c r="D16" s="55" t="s">
        <v>24</v>
      </c>
      <c r="E16" s="57">
        <v>1</v>
      </c>
      <c r="F16" s="57">
        <v>488</v>
      </c>
    </row>
    <row r="17" s="50" customFormat="1" customHeight="1" spans="1:6">
      <c r="A17" s="54">
        <f>MAX(A$2:A16)+1</f>
        <v>15</v>
      </c>
      <c r="B17" s="55" t="s">
        <v>134</v>
      </c>
      <c r="C17" s="55" t="s">
        <v>149</v>
      </c>
      <c r="D17" s="55" t="s">
        <v>24</v>
      </c>
      <c r="E17" s="57">
        <v>1</v>
      </c>
      <c r="F17" s="57">
        <v>537</v>
      </c>
    </row>
    <row r="18" s="50" customFormat="1" customHeight="1" spans="1:6">
      <c r="A18" s="54">
        <f>MAX(A$2:A17)+1</f>
        <v>16</v>
      </c>
      <c r="B18" s="61" t="s">
        <v>134</v>
      </c>
      <c r="C18" s="62" t="s">
        <v>150</v>
      </c>
      <c r="D18" s="63" t="s">
        <v>24</v>
      </c>
      <c r="E18" s="54">
        <v>1</v>
      </c>
      <c r="F18" s="54">
        <v>497</v>
      </c>
    </row>
    <row r="19" s="50" customFormat="1" customHeight="1" spans="1:6">
      <c r="A19" s="54">
        <f>MAX(A$2:A18)+1</f>
        <v>17</v>
      </c>
      <c r="B19" s="61" t="s">
        <v>134</v>
      </c>
      <c r="C19" s="62" t="s">
        <v>151</v>
      </c>
      <c r="D19" s="63" t="s">
        <v>24</v>
      </c>
      <c r="E19" s="54">
        <v>1</v>
      </c>
      <c r="F19" s="54">
        <v>438</v>
      </c>
    </row>
    <row r="20" s="50" customFormat="1" customHeight="1" spans="1:6">
      <c r="A20" s="54">
        <f>MAX(A$2:A19)+1</f>
        <v>18</v>
      </c>
      <c r="B20" s="61" t="s">
        <v>134</v>
      </c>
      <c r="C20" s="62" t="s">
        <v>152</v>
      </c>
      <c r="D20" s="63" t="s">
        <v>24</v>
      </c>
      <c r="E20" s="54">
        <v>1</v>
      </c>
      <c r="F20" s="54">
        <v>502</v>
      </c>
    </row>
    <row r="21" s="50" customFormat="1" customHeight="1" spans="1:6">
      <c r="A21" s="54">
        <f>MAX(A$2:A20)+1</f>
        <v>19</v>
      </c>
      <c r="B21" s="61" t="s">
        <v>134</v>
      </c>
      <c r="C21" s="62" t="s">
        <v>153</v>
      </c>
      <c r="D21" s="63" t="s">
        <v>24</v>
      </c>
      <c r="E21" s="54">
        <v>1</v>
      </c>
      <c r="F21" s="54">
        <v>423</v>
      </c>
    </row>
    <row r="22" s="50" customFormat="1" customHeight="1" spans="1:6">
      <c r="A22" s="54">
        <f>MAX(A$2:A21)+1</f>
        <v>20</v>
      </c>
      <c r="B22" s="61" t="s">
        <v>134</v>
      </c>
      <c r="C22" s="62" t="s">
        <v>154</v>
      </c>
      <c r="D22" s="63" t="s">
        <v>24</v>
      </c>
      <c r="E22" s="54">
        <v>1</v>
      </c>
      <c r="F22" s="54">
        <v>485</v>
      </c>
    </row>
    <row r="23" s="50" customFormat="1" customHeight="1" spans="1:6">
      <c r="A23" s="54">
        <f>MAX(A$2:A22)+1</f>
        <v>21</v>
      </c>
      <c r="B23" s="63" t="s">
        <v>134</v>
      </c>
      <c r="C23" s="63" t="s">
        <v>155</v>
      </c>
      <c r="D23" s="63" t="s">
        <v>24</v>
      </c>
      <c r="E23" s="54">
        <v>1</v>
      </c>
      <c r="F23" s="64">
        <v>424</v>
      </c>
    </row>
    <row r="24" s="50" customFormat="1" customHeight="1" spans="1:6">
      <c r="A24" s="54">
        <f>MAX(A$2:A23)+1</f>
        <v>22</v>
      </c>
      <c r="B24" s="63" t="s">
        <v>134</v>
      </c>
      <c r="C24" s="63" t="s">
        <v>156</v>
      </c>
      <c r="D24" s="63" t="s">
        <v>24</v>
      </c>
      <c r="E24" s="54">
        <v>1</v>
      </c>
      <c r="F24" s="64">
        <v>438</v>
      </c>
    </row>
    <row r="25" s="50" customFormat="1" customHeight="1" spans="1:6">
      <c r="A25" s="65">
        <f>MAX(A$2:A24)+1</f>
        <v>23</v>
      </c>
      <c r="B25" s="61" t="s">
        <v>134</v>
      </c>
      <c r="C25" s="62" t="s">
        <v>157</v>
      </c>
      <c r="D25" s="63" t="s">
        <v>24</v>
      </c>
      <c r="E25" s="54">
        <v>2</v>
      </c>
      <c r="F25" s="54">
        <v>894</v>
      </c>
    </row>
    <row r="26" s="50" customFormat="1" customHeight="1" spans="1:6">
      <c r="A26" s="65"/>
      <c r="B26" s="61" t="s">
        <v>134</v>
      </c>
      <c r="C26" s="62" t="s">
        <v>158</v>
      </c>
      <c r="D26" s="63" t="s">
        <v>36</v>
      </c>
      <c r="E26" s="54"/>
      <c r="F26" s="54"/>
    </row>
    <row r="27" s="50" customFormat="1" customHeight="1" spans="1:6">
      <c r="A27" s="65">
        <f>MAX(A$2:A26)+1</f>
        <v>24</v>
      </c>
      <c r="B27" s="66" t="s">
        <v>134</v>
      </c>
      <c r="C27" s="66" t="s">
        <v>159</v>
      </c>
      <c r="D27" s="66" t="s">
        <v>24</v>
      </c>
      <c r="E27" s="67">
        <v>1</v>
      </c>
      <c r="F27" s="64">
        <v>444</v>
      </c>
    </row>
    <row r="28" s="50" customFormat="1" customHeight="1" spans="1:6">
      <c r="A28" s="54">
        <f>MAX(A$2:A27)+1</f>
        <v>25</v>
      </c>
      <c r="B28" s="68" t="s">
        <v>160</v>
      </c>
      <c r="C28" s="63" t="s">
        <v>161</v>
      </c>
      <c r="D28" s="63" t="s">
        <v>24</v>
      </c>
      <c r="E28" s="64">
        <v>1</v>
      </c>
      <c r="F28" s="54">
        <v>470</v>
      </c>
    </row>
    <row r="29" s="50" customFormat="1" customHeight="1" spans="1:6">
      <c r="A29" s="54">
        <f>MAX(A$2:A28)+1</f>
        <v>26</v>
      </c>
      <c r="B29" s="68" t="s">
        <v>160</v>
      </c>
      <c r="C29" s="63" t="s">
        <v>162</v>
      </c>
      <c r="D29" s="63" t="s">
        <v>24</v>
      </c>
      <c r="E29" s="64">
        <v>1</v>
      </c>
      <c r="F29" s="54">
        <v>470</v>
      </c>
    </row>
    <row r="30" s="50" customFormat="1" customHeight="1" spans="1:6">
      <c r="A30" s="54">
        <f>MAX(A$2:A29)+1</f>
        <v>27</v>
      </c>
      <c r="B30" s="68" t="s">
        <v>160</v>
      </c>
      <c r="C30" s="63" t="s">
        <v>163</v>
      </c>
      <c r="D30" s="63" t="s">
        <v>24</v>
      </c>
      <c r="E30" s="64">
        <v>3</v>
      </c>
      <c r="F30" s="54">
        <v>1500</v>
      </c>
    </row>
    <row r="31" s="50" customFormat="1" customHeight="1" spans="1:6">
      <c r="A31" s="54"/>
      <c r="B31" s="68" t="s">
        <v>160</v>
      </c>
      <c r="C31" s="63" t="s">
        <v>164</v>
      </c>
      <c r="D31" s="63" t="s">
        <v>103</v>
      </c>
      <c r="E31" s="64"/>
      <c r="F31" s="54"/>
    </row>
    <row r="32" s="50" customFormat="1" customHeight="1" spans="1:6">
      <c r="A32" s="54"/>
      <c r="B32" s="68" t="s">
        <v>160</v>
      </c>
      <c r="C32" s="63" t="s">
        <v>165</v>
      </c>
      <c r="D32" s="63" t="s">
        <v>103</v>
      </c>
      <c r="E32" s="64"/>
      <c r="F32" s="54"/>
    </row>
    <row r="33" s="50" customFormat="1" customHeight="1" spans="1:6">
      <c r="A33" s="58">
        <f>MAX(A$2:A32)+1</f>
        <v>28</v>
      </c>
      <c r="B33" s="68" t="s">
        <v>160</v>
      </c>
      <c r="C33" s="63" t="s">
        <v>166</v>
      </c>
      <c r="D33" s="63" t="s">
        <v>24</v>
      </c>
      <c r="E33" s="64">
        <v>1</v>
      </c>
      <c r="F33" s="64">
        <v>473</v>
      </c>
    </row>
    <row r="34" s="50" customFormat="1" customHeight="1" spans="1:6">
      <c r="A34" s="55">
        <f>MAX(A$2:A33)+1</f>
        <v>29</v>
      </c>
      <c r="B34" s="68" t="s">
        <v>160</v>
      </c>
      <c r="C34" s="63" t="s">
        <v>167</v>
      </c>
      <c r="D34" s="63" t="s">
        <v>24</v>
      </c>
      <c r="E34" s="64">
        <v>1</v>
      </c>
      <c r="F34" s="64">
        <v>480</v>
      </c>
    </row>
    <row r="35" s="50" customFormat="1" customHeight="1" spans="1:6">
      <c r="A35" s="55">
        <f>MAX(A$2:A34)+1</f>
        <v>30</v>
      </c>
      <c r="B35" s="68" t="s">
        <v>160</v>
      </c>
      <c r="C35" s="63" t="s">
        <v>168</v>
      </c>
      <c r="D35" s="63" t="s">
        <v>24</v>
      </c>
      <c r="E35" s="64">
        <v>2</v>
      </c>
      <c r="F35" s="64">
        <v>894</v>
      </c>
    </row>
    <row r="36" s="50" customFormat="1" customHeight="1" spans="1:6">
      <c r="A36" s="55"/>
      <c r="B36" s="68" t="s">
        <v>160</v>
      </c>
      <c r="C36" s="63" t="s">
        <v>169</v>
      </c>
      <c r="D36" s="63" t="s">
        <v>36</v>
      </c>
      <c r="E36" s="64"/>
      <c r="F36" s="64"/>
    </row>
    <row r="37" s="50" customFormat="1" customHeight="1" spans="1:6">
      <c r="A37" s="55">
        <f>MAX(A$2:A36)+1</f>
        <v>31</v>
      </c>
      <c r="B37" s="68" t="s">
        <v>160</v>
      </c>
      <c r="C37" s="63" t="s">
        <v>170</v>
      </c>
      <c r="D37" s="63" t="s">
        <v>24</v>
      </c>
      <c r="E37" s="64">
        <v>1</v>
      </c>
      <c r="F37" s="64">
        <v>500</v>
      </c>
    </row>
    <row r="38" s="50" customFormat="1" customHeight="1" spans="1:6">
      <c r="A38" s="55">
        <f>MAX(A$2:A37)+1</f>
        <v>32</v>
      </c>
      <c r="B38" s="68" t="s">
        <v>160</v>
      </c>
      <c r="C38" s="63" t="s">
        <v>171</v>
      </c>
      <c r="D38" s="63" t="s">
        <v>24</v>
      </c>
      <c r="E38" s="64">
        <v>1</v>
      </c>
      <c r="F38" s="64">
        <v>436</v>
      </c>
    </row>
    <row r="39" s="50" customFormat="1" customHeight="1" spans="1:6">
      <c r="A39" s="55">
        <f>MAX(A$2:A38)+1</f>
        <v>33</v>
      </c>
      <c r="B39" s="68" t="s">
        <v>160</v>
      </c>
      <c r="C39" s="69" t="s">
        <v>172</v>
      </c>
      <c r="D39" s="69" t="s">
        <v>24</v>
      </c>
      <c r="E39" s="64">
        <v>1</v>
      </c>
      <c r="F39" s="64">
        <v>494</v>
      </c>
    </row>
    <row r="40" s="50" customFormat="1" customHeight="1" spans="1:6">
      <c r="A40" s="55">
        <f>MAX(A$2:A39)+1</f>
        <v>34</v>
      </c>
      <c r="B40" s="68" t="s">
        <v>160</v>
      </c>
      <c r="C40" s="63" t="s">
        <v>173</v>
      </c>
      <c r="D40" s="63" t="s">
        <v>24</v>
      </c>
      <c r="E40" s="64">
        <v>1</v>
      </c>
      <c r="F40" s="64">
        <v>482</v>
      </c>
    </row>
    <row r="41" s="50" customFormat="1" customHeight="1" spans="1:6">
      <c r="A41" s="63">
        <f>MAX(A$2:A40)+1</f>
        <v>35</v>
      </c>
      <c r="B41" s="68" t="s">
        <v>160</v>
      </c>
      <c r="C41" s="63" t="s">
        <v>174</v>
      </c>
      <c r="D41" s="63" t="s">
        <v>24</v>
      </c>
      <c r="E41" s="64">
        <v>2</v>
      </c>
      <c r="F41" s="64">
        <v>924</v>
      </c>
    </row>
    <row r="42" s="50" customFormat="1" customHeight="1" spans="1:6">
      <c r="A42" s="63"/>
      <c r="B42" s="68" t="s">
        <v>160</v>
      </c>
      <c r="C42" s="63" t="s">
        <v>175</v>
      </c>
      <c r="D42" s="63" t="s">
        <v>176</v>
      </c>
      <c r="E42" s="64"/>
      <c r="F42" s="64"/>
    </row>
    <row r="43" s="50" customFormat="1" customHeight="1" spans="1:6">
      <c r="A43" s="63">
        <f>MAX(A$2:A42)+1</f>
        <v>36</v>
      </c>
      <c r="B43" s="68" t="s">
        <v>160</v>
      </c>
      <c r="C43" s="63" t="s">
        <v>177</v>
      </c>
      <c r="D43" s="63" t="s">
        <v>24</v>
      </c>
      <c r="E43" s="64">
        <v>1</v>
      </c>
      <c r="F43" s="64">
        <v>478</v>
      </c>
    </row>
    <row r="44" s="50" customFormat="1" customHeight="1" spans="1:6">
      <c r="A44" s="63">
        <f>MAX(A$2:A43)+1</f>
        <v>37</v>
      </c>
      <c r="B44" s="68" t="s">
        <v>160</v>
      </c>
      <c r="C44" s="63" t="s">
        <v>178</v>
      </c>
      <c r="D44" s="63" t="s">
        <v>24</v>
      </c>
      <c r="E44" s="64">
        <v>2</v>
      </c>
      <c r="F44" s="64">
        <v>902</v>
      </c>
    </row>
    <row r="45" s="50" customFormat="1" customHeight="1" spans="1:6">
      <c r="A45" s="63"/>
      <c r="B45" s="68" t="s">
        <v>160</v>
      </c>
      <c r="C45" s="63" t="s">
        <v>179</v>
      </c>
      <c r="D45" s="63" t="s">
        <v>103</v>
      </c>
      <c r="E45" s="64"/>
      <c r="F45" s="64"/>
    </row>
    <row r="46" s="50" customFormat="1" customHeight="1" spans="1:6">
      <c r="A46" s="63">
        <f>MAX(A$2:A45)+1</f>
        <v>38</v>
      </c>
      <c r="B46" s="68" t="s">
        <v>160</v>
      </c>
      <c r="C46" s="63" t="s">
        <v>180</v>
      </c>
      <c r="D46" s="63" t="s">
        <v>24</v>
      </c>
      <c r="E46" s="64">
        <v>2</v>
      </c>
      <c r="F46" s="64">
        <v>864</v>
      </c>
    </row>
    <row r="47" s="50" customFormat="1" customHeight="1" spans="1:6">
      <c r="A47" s="63"/>
      <c r="B47" s="68" t="s">
        <v>160</v>
      </c>
      <c r="C47" s="63" t="s">
        <v>181</v>
      </c>
      <c r="D47" s="63" t="s">
        <v>36</v>
      </c>
      <c r="E47" s="64"/>
      <c r="F47" s="64"/>
    </row>
    <row r="48" s="50" customFormat="1" customHeight="1" spans="1:6">
      <c r="A48" s="63">
        <f>MAX(A$2:A47)+1</f>
        <v>39</v>
      </c>
      <c r="B48" s="68" t="s">
        <v>160</v>
      </c>
      <c r="C48" s="63" t="s">
        <v>182</v>
      </c>
      <c r="D48" s="63" t="s">
        <v>24</v>
      </c>
      <c r="E48" s="64">
        <v>1</v>
      </c>
      <c r="F48" s="64">
        <v>460</v>
      </c>
    </row>
    <row r="49" s="50" customFormat="1" customHeight="1" spans="1:6">
      <c r="A49" s="63">
        <f>MAX(A$2:A48)+1</f>
        <v>40</v>
      </c>
      <c r="B49" s="68" t="s">
        <v>160</v>
      </c>
      <c r="C49" s="63" t="s">
        <v>183</v>
      </c>
      <c r="D49" s="63" t="s">
        <v>24</v>
      </c>
      <c r="E49" s="64">
        <v>1</v>
      </c>
      <c r="F49" s="64">
        <v>485</v>
      </c>
    </row>
    <row r="50" s="50" customFormat="1" customHeight="1" spans="1:6">
      <c r="A50" s="63">
        <f>MAX(A$2:A49)+1</f>
        <v>41</v>
      </c>
      <c r="B50" s="68" t="s">
        <v>160</v>
      </c>
      <c r="C50" s="63" t="s">
        <v>184</v>
      </c>
      <c r="D50" s="63" t="s">
        <v>24</v>
      </c>
      <c r="E50" s="54">
        <v>1</v>
      </c>
      <c r="F50" s="64">
        <v>462</v>
      </c>
    </row>
    <row r="51" s="50" customFormat="1" customHeight="1" spans="1:6">
      <c r="A51" s="63">
        <f>MAX(A$2:A50)+1</f>
        <v>42</v>
      </c>
      <c r="B51" s="68" t="s">
        <v>160</v>
      </c>
      <c r="C51" s="63" t="s">
        <v>185</v>
      </c>
      <c r="D51" s="63" t="s">
        <v>24</v>
      </c>
      <c r="E51" s="54">
        <v>1</v>
      </c>
      <c r="F51" s="64">
        <v>477</v>
      </c>
    </row>
    <row r="52" s="50" customFormat="1" customHeight="1" spans="1:6">
      <c r="A52" s="63">
        <f>MAX(A$2:A51)+1</f>
        <v>43</v>
      </c>
      <c r="B52" s="68" t="s">
        <v>160</v>
      </c>
      <c r="C52" s="63" t="s">
        <v>186</v>
      </c>
      <c r="D52" s="63" t="s">
        <v>24</v>
      </c>
      <c r="E52" s="54">
        <v>1</v>
      </c>
      <c r="F52" s="64">
        <v>473</v>
      </c>
    </row>
    <row r="53" s="50" customFormat="1" customHeight="1" spans="1:6">
      <c r="A53" s="65">
        <f>MAX(A$2:A52)+1</f>
        <v>44</v>
      </c>
      <c r="B53" s="68" t="s">
        <v>160</v>
      </c>
      <c r="C53" s="62" t="s">
        <v>187</v>
      </c>
      <c r="D53" s="63" t="s">
        <v>24</v>
      </c>
      <c r="E53" s="54">
        <v>2</v>
      </c>
      <c r="F53" s="54">
        <v>960</v>
      </c>
    </row>
    <row r="54" s="50" customFormat="1" customHeight="1" spans="1:6">
      <c r="A54" s="65"/>
      <c r="B54" s="68" t="s">
        <v>160</v>
      </c>
      <c r="C54" s="62" t="s">
        <v>188</v>
      </c>
      <c r="D54" s="63" t="s">
        <v>103</v>
      </c>
      <c r="E54" s="54"/>
      <c r="F54" s="54"/>
    </row>
    <row r="55" s="50" customFormat="1" customHeight="1" spans="1:6">
      <c r="A55" s="65">
        <f>MAX(A$2:A54)+1</f>
        <v>45</v>
      </c>
      <c r="B55" s="61" t="s">
        <v>160</v>
      </c>
      <c r="C55" s="62" t="s">
        <v>189</v>
      </c>
      <c r="D55" s="63" t="s">
        <v>24</v>
      </c>
      <c r="E55" s="54">
        <v>1</v>
      </c>
      <c r="F55" s="54">
        <v>496</v>
      </c>
    </row>
    <row r="56" s="50" customFormat="1" customHeight="1" spans="1:6">
      <c r="A56" s="65">
        <f>MAX(A$2:A55)+1</f>
        <v>46</v>
      </c>
      <c r="B56" s="61" t="s">
        <v>160</v>
      </c>
      <c r="C56" s="62" t="s">
        <v>190</v>
      </c>
      <c r="D56" s="63" t="s">
        <v>24</v>
      </c>
      <c r="E56" s="54">
        <v>1</v>
      </c>
      <c r="F56" s="54">
        <v>477</v>
      </c>
    </row>
    <row r="57" s="50" customFormat="1" customHeight="1" spans="1:6">
      <c r="A57" s="65">
        <f>MAX(A$2:A56)+1</f>
        <v>47</v>
      </c>
      <c r="B57" s="61" t="s">
        <v>160</v>
      </c>
      <c r="C57" s="62" t="s">
        <v>191</v>
      </c>
      <c r="D57" s="63" t="s">
        <v>24</v>
      </c>
      <c r="E57" s="54">
        <v>1</v>
      </c>
      <c r="F57" s="54">
        <v>451</v>
      </c>
    </row>
    <row r="58" s="50" customFormat="1" customHeight="1" spans="1:6">
      <c r="A58" s="65">
        <f>MAX(A$2:A57)+1</f>
        <v>48</v>
      </c>
      <c r="B58" s="61" t="s">
        <v>160</v>
      </c>
      <c r="C58" s="62" t="s">
        <v>192</v>
      </c>
      <c r="D58" s="63" t="s">
        <v>24</v>
      </c>
      <c r="E58" s="54">
        <v>3</v>
      </c>
      <c r="F58" s="54">
        <v>1080</v>
      </c>
    </row>
    <row r="59" s="50" customFormat="1" customHeight="1" spans="1:6">
      <c r="A59" s="65"/>
      <c r="B59" s="61" t="s">
        <v>160</v>
      </c>
      <c r="C59" s="62" t="s">
        <v>193</v>
      </c>
      <c r="D59" s="63" t="s">
        <v>103</v>
      </c>
      <c r="E59" s="54"/>
      <c r="F59" s="54"/>
    </row>
    <row r="60" s="50" customFormat="1" customHeight="1" spans="1:6">
      <c r="A60" s="65"/>
      <c r="B60" s="61" t="s">
        <v>160</v>
      </c>
      <c r="C60" s="62" t="s">
        <v>194</v>
      </c>
      <c r="D60" s="63" t="s">
        <v>36</v>
      </c>
      <c r="E60" s="54"/>
      <c r="F60" s="54"/>
    </row>
    <row r="61" s="50" customFormat="1" customHeight="1" spans="1:6">
      <c r="A61" s="63">
        <f>MAX(A$2:A60)+1</f>
        <v>49</v>
      </c>
      <c r="B61" s="61" t="s">
        <v>160</v>
      </c>
      <c r="C61" s="63" t="s">
        <v>195</v>
      </c>
      <c r="D61" s="63" t="s">
        <v>24</v>
      </c>
      <c r="E61" s="54">
        <v>3</v>
      </c>
      <c r="F61" s="54">
        <v>1770</v>
      </c>
    </row>
    <row r="62" s="50" customFormat="1" customHeight="1" spans="1:6">
      <c r="A62" s="63"/>
      <c r="B62" s="61" t="s">
        <v>160</v>
      </c>
      <c r="C62" s="63" t="s">
        <v>196</v>
      </c>
      <c r="D62" s="63" t="s">
        <v>36</v>
      </c>
      <c r="E62" s="54"/>
      <c r="F62" s="54"/>
    </row>
    <row r="63" s="50" customFormat="1" customHeight="1" spans="1:6">
      <c r="A63" s="63"/>
      <c r="B63" s="61" t="s">
        <v>160</v>
      </c>
      <c r="C63" s="63" t="s">
        <v>197</v>
      </c>
      <c r="D63" s="63" t="s">
        <v>103</v>
      </c>
      <c r="E63" s="54"/>
      <c r="F63" s="54"/>
    </row>
    <row r="64" s="50" customFormat="1" customHeight="1" spans="1:6">
      <c r="A64" s="63">
        <v>50</v>
      </c>
      <c r="B64" s="63" t="s">
        <v>160</v>
      </c>
      <c r="C64" s="63" t="s">
        <v>198</v>
      </c>
      <c r="D64" s="63" t="s">
        <v>24</v>
      </c>
      <c r="E64" s="54">
        <v>1</v>
      </c>
      <c r="F64" s="54">
        <v>450</v>
      </c>
    </row>
    <row r="65" s="50" customFormat="1" customHeight="1" spans="1:6">
      <c r="A65" s="63">
        <f>MAX(A$2:A64)+1</f>
        <v>51</v>
      </c>
      <c r="B65" s="63" t="s">
        <v>160</v>
      </c>
      <c r="C65" s="63" t="s">
        <v>199</v>
      </c>
      <c r="D65" s="63" t="s">
        <v>24</v>
      </c>
      <c r="E65" s="54">
        <v>1</v>
      </c>
      <c r="F65" s="54">
        <v>444</v>
      </c>
    </row>
    <row r="66" s="50" customFormat="1" customHeight="1" spans="1:6">
      <c r="A66" s="63">
        <f>MAX(A$2:A65)+1</f>
        <v>52</v>
      </c>
      <c r="B66" s="63" t="s">
        <v>160</v>
      </c>
      <c r="C66" s="63" t="s">
        <v>200</v>
      </c>
      <c r="D66" s="63" t="s">
        <v>24</v>
      </c>
      <c r="E66" s="54">
        <v>1</v>
      </c>
      <c r="F66" s="54">
        <v>467</v>
      </c>
    </row>
    <row r="67" s="50" customFormat="1" customHeight="1" spans="1:6">
      <c r="A67" s="63">
        <f>MAX(A$2:A66)+1</f>
        <v>53</v>
      </c>
      <c r="B67" s="63" t="s">
        <v>134</v>
      </c>
      <c r="C67" s="63" t="s">
        <v>201</v>
      </c>
      <c r="D67" s="63" t="s">
        <v>24</v>
      </c>
      <c r="E67" s="54">
        <v>1</v>
      </c>
      <c r="F67" s="54">
        <v>465</v>
      </c>
    </row>
    <row r="68" s="50" customFormat="1" customHeight="1" spans="1:6">
      <c r="A68" s="63">
        <f>MAX(A$2:A67)+1</f>
        <v>54</v>
      </c>
      <c r="B68" s="63" t="s">
        <v>134</v>
      </c>
      <c r="C68" s="63" t="s">
        <v>202</v>
      </c>
      <c r="D68" s="63" t="s">
        <v>24</v>
      </c>
      <c r="E68" s="54">
        <v>1</v>
      </c>
      <c r="F68" s="54">
        <v>740</v>
      </c>
    </row>
    <row r="69" s="50" customFormat="1" customHeight="1" spans="1:6">
      <c r="A69" s="63">
        <f>MAX(A$2:A68)+1</f>
        <v>55</v>
      </c>
      <c r="B69" s="70" t="s">
        <v>160</v>
      </c>
      <c r="C69" s="70" t="s">
        <v>203</v>
      </c>
      <c r="D69" s="63" t="s">
        <v>24</v>
      </c>
      <c r="E69" s="54">
        <v>1</v>
      </c>
      <c r="F69" s="67">
        <v>740</v>
      </c>
    </row>
    <row r="70" s="50" customFormat="1" customHeight="1" spans="1:6">
      <c r="A70" s="63">
        <f>MAX(A$2:A69)+1</f>
        <v>56</v>
      </c>
      <c r="B70" s="70" t="s">
        <v>160</v>
      </c>
      <c r="C70" s="63" t="s">
        <v>204</v>
      </c>
      <c r="D70" s="63" t="s">
        <v>24</v>
      </c>
      <c r="E70" s="54">
        <v>1</v>
      </c>
      <c r="F70" s="64">
        <v>740</v>
      </c>
    </row>
    <row r="71" s="50" customFormat="1" customHeight="1" spans="1:6">
      <c r="A71" s="5">
        <f>MAX(A$2:A70)+1</f>
        <v>57</v>
      </c>
      <c r="B71" s="70" t="s">
        <v>160</v>
      </c>
      <c r="C71" s="70" t="s">
        <v>205</v>
      </c>
      <c r="D71" s="70" t="s">
        <v>24</v>
      </c>
      <c r="E71" s="67">
        <v>1</v>
      </c>
      <c r="F71" s="67">
        <v>480</v>
      </c>
    </row>
    <row r="72" s="50" customFormat="1" customHeight="1" spans="1:6">
      <c r="A72" s="5">
        <f>MAX(A$2:A71)+1</f>
        <v>58</v>
      </c>
      <c r="B72" s="70" t="s">
        <v>134</v>
      </c>
      <c r="C72" s="70" t="s">
        <v>206</v>
      </c>
      <c r="D72" s="70" t="s">
        <v>24</v>
      </c>
      <c r="E72" s="67">
        <v>1</v>
      </c>
      <c r="F72" s="67">
        <v>510</v>
      </c>
    </row>
    <row r="73" customHeight="1" spans="1:6">
      <c r="A73" s="5">
        <f>MAX(A$2:A72)+1</f>
        <v>59</v>
      </c>
      <c r="B73" s="71" t="s">
        <v>134</v>
      </c>
      <c r="C73" s="71" t="s">
        <v>207</v>
      </c>
      <c r="D73" s="70" t="s">
        <v>24</v>
      </c>
      <c r="E73" s="72">
        <v>3</v>
      </c>
      <c r="F73" s="73">
        <v>1527</v>
      </c>
    </row>
    <row r="74" customHeight="1" spans="1:6">
      <c r="A74" s="5"/>
      <c r="B74" s="71" t="s">
        <v>134</v>
      </c>
      <c r="C74" s="71" t="s">
        <v>208</v>
      </c>
      <c r="D74" s="71" t="s">
        <v>209</v>
      </c>
      <c r="E74" s="74"/>
      <c r="F74" s="74"/>
    </row>
    <row r="75" customHeight="1" spans="1:6">
      <c r="A75" s="5"/>
      <c r="B75" s="71" t="s">
        <v>134</v>
      </c>
      <c r="C75" s="71" t="s">
        <v>210</v>
      </c>
      <c r="D75" s="71" t="s">
        <v>211</v>
      </c>
      <c r="E75" s="67"/>
      <c r="F75" s="75"/>
    </row>
    <row r="76" customHeight="1" spans="1:6">
      <c r="A76" s="5">
        <v>60</v>
      </c>
      <c r="B76" s="71" t="s">
        <v>160</v>
      </c>
      <c r="C76" s="71" t="s">
        <v>212</v>
      </c>
      <c r="D76" s="70" t="s">
        <v>24</v>
      </c>
      <c r="E76" s="67">
        <v>1</v>
      </c>
      <c r="F76" s="71">
        <v>445</v>
      </c>
    </row>
    <row r="77" customHeight="1" spans="1:6">
      <c r="A77" s="76"/>
      <c r="B77" s="77" t="s">
        <v>13</v>
      </c>
      <c r="C77" s="78"/>
      <c r="D77" s="78"/>
      <c r="E77" s="77">
        <f>SUM(E3:E76)</f>
        <v>74</v>
      </c>
      <c r="F77" s="77">
        <f>SUM(F3:F76)</f>
        <v>35814</v>
      </c>
    </row>
  </sheetData>
  <mergeCells count="1">
    <mergeCell ref="A1:F1"/>
  </mergeCells>
  <pageMargins left="0.700694444444445" right="0.700694444444445" top="0.393055555555556" bottom="0.393055555555556" header="0.298611111111111" footer="0.196527777777778"/>
  <pageSetup paperSize="9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3"/>
  <sheetViews>
    <sheetView workbookViewId="0">
      <selection activeCell="H9" sqref="H9"/>
    </sheetView>
  </sheetViews>
  <sheetFormatPr defaultColWidth="9" defaultRowHeight="18" customHeight="1"/>
  <cols>
    <col min="1" max="1" width="15.75" style="32" customWidth="1"/>
    <col min="2" max="4" width="15.75" style="30" customWidth="1"/>
    <col min="5" max="6" width="15.75" style="32" customWidth="1"/>
    <col min="7" max="7" width="13.7" style="30" customWidth="1"/>
    <col min="8" max="246" width="9" style="30"/>
    <col min="247" max="16384" width="9" style="24"/>
  </cols>
  <sheetData>
    <row r="1" s="24" customFormat="1" ht="33" customHeight="1" spans="1:6">
      <c r="A1" s="33" t="s">
        <v>213</v>
      </c>
      <c r="B1" s="33"/>
      <c r="C1" s="33"/>
      <c r="D1" s="33"/>
      <c r="E1" s="33"/>
      <c r="F1" s="33"/>
    </row>
    <row r="2" s="25" customFormat="1" customHeight="1" spans="1:6">
      <c r="A2" s="5" t="s">
        <v>214</v>
      </c>
      <c r="B2" s="34" t="s">
        <v>17</v>
      </c>
      <c r="C2" s="34" t="s">
        <v>18</v>
      </c>
      <c r="D2" s="34" t="s">
        <v>215</v>
      </c>
      <c r="E2" s="35" t="s">
        <v>20</v>
      </c>
      <c r="F2" s="35" t="s">
        <v>21</v>
      </c>
    </row>
    <row r="3" s="26" customFormat="1" customHeight="1" spans="1:246">
      <c r="A3" s="5">
        <v>1</v>
      </c>
      <c r="B3" s="5" t="s">
        <v>216</v>
      </c>
      <c r="C3" s="5" t="s">
        <v>217</v>
      </c>
      <c r="D3" s="36" t="s">
        <v>24</v>
      </c>
      <c r="E3" s="37">
        <v>3</v>
      </c>
      <c r="F3" s="5">
        <v>1356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</row>
    <row r="4" s="24" customFormat="1" customHeight="1" spans="1:6">
      <c r="A4" s="5"/>
      <c r="B4" s="5" t="s">
        <v>216</v>
      </c>
      <c r="C4" s="5" t="s">
        <v>218</v>
      </c>
      <c r="D4" s="5" t="s">
        <v>40</v>
      </c>
      <c r="E4" s="39"/>
      <c r="F4" s="5"/>
    </row>
    <row r="5" s="24" customFormat="1" customHeight="1" spans="1:6">
      <c r="A5" s="5"/>
      <c r="B5" s="5" t="s">
        <v>216</v>
      </c>
      <c r="C5" s="5" t="s">
        <v>219</v>
      </c>
      <c r="D5" s="5" t="s">
        <v>82</v>
      </c>
      <c r="E5" s="39"/>
      <c r="F5" s="5"/>
    </row>
    <row r="6" s="26" customFormat="1" customHeight="1" spans="1:246">
      <c r="A6" s="5">
        <v>2</v>
      </c>
      <c r="B6" s="5" t="s">
        <v>216</v>
      </c>
      <c r="C6" s="5" t="s">
        <v>220</v>
      </c>
      <c r="D6" s="5" t="s">
        <v>24</v>
      </c>
      <c r="E6" s="37">
        <v>3</v>
      </c>
      <c r="F6" s="5">
        <v>2220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</row>
    <row r="7" s="24" customFormat="1" customHeight="1" spans="1:6">
      <c r="A7" s="5"/>
      <c r="B7" s="5" t="s">
        <v>216</v>
      </c>
      <c r="C7" s="5" t="s">
        <v>221</v>
      </c>
      <c r="D7" s="5" t="s">
        <v>124</v>
      </c>
      <c r="E7" s="37"/>
      <c r="F7" s="5"/>
    </row>
    <row r="8" s="24" customFormat="1" customHeight="1" spans="1:6">
      <c r="A8" s="5"/>
      <c r="B8" s="5" t="s">
        <v>216</v>
      </c>
      <c r="C8" s="5" t="s">
        <v>222</v>
      </c>
      <c r="D8" s="5" t="s">
        <v>223</v>
      </c>
      <c r="E8" s="39"/>
      <c r="F8" s="5"/>
    </row>
    <row r="9" s="24" customFormat="1" customHeight="1" spans="1:6">
      <c r="A9" s="5">
        <v>3</v>
      </c>
      <c r="B9" s="5" t="s">
        <v>216</v>
      </c>
      <c r="C9" s="5" t="s">
        <v>224</v>
      </c>
      <c r="D9" s="5" t="s">
        <v>24</v>
      </c>
      <c r="E9" s="37">
        <v>1</v>
      </c>
      <c r="F9" s="5">
        <v>459</v>
      </c>
    </row>
    <row r="10" s="26" customFormat="1" customHeight="1" spans="1:246">
      <c r="A10" s="5">
        <v>4</v>
      </c>
      <c r="B10" s="5" t="s">
        <v>216</v>
      </c>
      <c r="C10" s="5" t="s">
        <v>225</v>
      </c>
      <c r="D10" s="5" t="s">
        <v>24</v>
      </c>
      <c r="E10" s="37">
        <v>3</v>
      </c>
      <c r="F10" s="5">
        <v>1302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</row>
    <row r="11" s="26" customFormat="1" customHeight="1" spans="1:246">
      <c r="A11" s="5"/>
      <c r="B11" s="5" t="s">
        <v>216</v>
      </c>
      <c r="C11" s="5" t="s">
        <v>226</v>
      </c>
      <c r="D11" s="5" t="s">
        <v>40</v>
      </c>
      <c r="E11" s="39"/>
      <c r="F11" s="5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</row>
    <row r="12" s="27" customFormat="1" customHeight="1" spans="1:246">
      <c r="A12" s="5"/>
      <c r="B12" s="5" t="s">
        <v>216</v>
      </c>
      <c r="C12" s="5" t="s">
        <v>227</v>
      </c>
      <c r="D12" s="5" t="s">
        <v>82</v>
      </c>
      <c r="E12" s="39"/>
      <c r="F12" s="5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</row>
    <row r="13" s="27" customFormat="1" customHeight="1" spans="1:246">
      <c r="A13" s="5">
        <v>5</v>
      </c>
      <c r="B13" s="5" t="s">
        <v>216</v>
      </c>
      <c r="C13" s="5" t="s">
        <v>228</v>
      </c>
      <c r="D13" s="5" t="s">
        <v>24</v>
      </c>
      <c r="E13" s="37">
        <v>2</v>
      </c>
      <c r="F13" s="5">
        <v>806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</row>
    <row r="14" s="27" customFormat="1" customHeight="1" spans="1:246">
      <c r="A14" s="5"/>
      <c r="B14" s="5" t="s">
        <v>216</v>
      </c>
      <c r="C14" s="5" t="s">
        <v>229</v>
      </c>
      <c r="D14" s="5" t="s">
        <v>230</v>
      </c>
      <c r="E14" s="39"/>
      <c r="F14" s="5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</row>
    <row r="15" s="26" customFormat="1" customHeight="1" spans="1:246">
      <c r="A15" s="5">
        <v>6</v>
      </c>
      <c r="B15" s="5" t="s">
        <v>216</v>
      </c>
      <c r="C15" s="5" t="s">
        <v>231</v>
      </c>
      <c r="D15" s="5" t="s">
        <v>24</v>
      </c>
      <c r="E15" s="37">
        <v>1</v>
      </c>
      <c r="F15" s="5">
        <v>431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</row>
    <row r="16" s="24" customFormat="1" customHeight="1" spans="1:6">
      <c r="A16" s="5">
        <v>7</v>
      </c>
      <c r="B16" s="5" t="s">
        <v>216</v>
      </c>
      <c r="C16" s="5" t="s">
        <v>232</v>
      </c>
      <c r="D16" s="5" t="s">
        <v>233</v>
      </c>
      <c r="E16" s="37">
        <v>1</v>
      </c>
      <c r="F16" s="5">
        <v>495</v>
      </c>
    </row>
    <row r="17" s="26" customFormat="1" customHeight="1" spans="1:246">
      <c r="A17" s="5">
        <v>8</v>
      </c>
      <c r="B17" s="5" t="s">
        <v>216</v>
      </c>
      <c r="C17" s="5" t="s">
        <v>234</v>
      </c>
      <c r="D17" s="5" t="s">
        <v>233</v>
      </c>
      <c r="E17" s="37">
        <v>1</v>
      </c>
      <c r="F17" s="5">
        <v>467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</row>
    <row r="18" s="24" customFormat="1" customHeight="1" spans="1:246">
      <c r="A18" s="5">
        <v>9</v>
      </c>
      <c r="B18" s="5" t="s">
        <v>216</v>
      </c>
      <c r="C18" s="5" t="s">
        <v>235</v>
      </c>
      <c r="D18" s="5" t="s">
        <v>233</v>
      </c>
      <c r="E18" s="37">
        <v>1</v>
      </c>
      <c r="F18" s="5">
        <v>476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</row>
    <row r="19" s="24" customFormat="1" customHeight="1" spans="1:6">
      <c r="A19" s="5">
        <v>10</v>
      </c>
      <c r="B19" s="5" t="s">
        <v>216</v>
      </c>
      <c r="C19" s="5" t="s">
        <v>236</v>
      </c>
      <c r="D19" s="5" t="s">
        <v>233</v>
      </c>
      <c r="E19" s="37">
        <v>1</v>
      </c>
      <c r="F19" s="5">
        <v>464</v>
      </c>
    </row>
    <row r="20" s="24" customFormat="1" customHeight="1" spans="1:6">
      <c r="A20" s="5">
        <v>11</v>
      </c>
      <c r="B20" s="5" t="s">
        <v>216</v>
      </c>
      <c r="C20" s="5" t="s">
        <v>237</v>
      </c>
      <c r="D20" s="5" t="s">
        <v>24</v>
      </c>
      <c r="E20" s="37">
        <v>1</v>
      </c>
      <c r="F20" s="5">
        <v>423</v>
      </c>
    </row>
    <row r="21" s="24" customFormat="1" customHeight="1" spans="1:6">
      <c r="A21" s="5">
        <v>12</v>
      </c>
      <c r="B21" s="5" t="s">
        <v>216</v>
      </c>
      <c r="C21" s="5" t="s">
        <v>238</v>
      </c>
      <c r="D21" s="5" t="s">
        <v>24</v>
      </c>
      <c r="E21" s="37">
        <v>1</v>
      </c>
      <c r="F21" s="5">
        <v>477</v>
      </c>
    </row>
    <row r="22" s="24" customFormat="1" customHeight="1" spans="1:6">
      <c r="A22" s="5">
        <v>13</v>
      </c>
      <c r="B22" s="5" t="s">
        <v>216</v>
      </c>
      <c r="C22" s="5" t="s">
        <v>239</v>
      </c>
      <c r="D22" s="5" t="s">
        <v>24</v>
      </c>
      <c r="E22" s="37">
        <v>1</v>
      </c>
      <c r="F22" s="5">
        <v>513</v>
      </c>
    </row>
    <row r="23" s="24" customFormat="1" customHeight="1" spans="1:6">
      <c r="A23" s="5">
        <v>14</v>
      </c>
      <c r="B23" s="5" t="s">
        <v>216</v>
      </c>
      <c r="C23" s="5" t="s">
        <v>240</v>
      </c>
      <c r="D23" s="5" t="s">
        <v>24</v>
      </c>
      <c r="E23" s="37">
        <v>1</v>
      </c>
      <c r="F23" s="5">
        <v>523</v>
      </c>
    </row>
    <row r="24" s="24" customFormat="1" customHeight="1" spans="1:246">
      <c r="A24" s="5">
        <v>15</v>
      </c>
      <c r="B24" s="5" t="s">
        <v>216</v>
      </c>
      <c r="C24" s="5" t="s">
        <v>241</v>
      </c>
      <c r="D24" s="5" t="s">
        <v>24</v>
      </c>
      <c r="E24" s="37">
        <v>2</v>
      </c>
      <c r="F24" s="5">
        <v>992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</row>
    <row r="25" s="24" customFormat="1" customHeight="1" spans="1:246">
      <c r="A25" s="5"/>
      <c r="B25" s="5" t="s">
        <v>216</v>
      </c>
      <c r="C25" s="5" t="s">
        <v>242</v>
      </c>
      <c r="D25" s="5" t="s">
        <v>82</v>
      </c>
      <c r="E25" s="37"/>
      <c r="F25" s="5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</row>
    <row r="26" s="24" customFormat="1" customHeight="1" spans="1:246">
      <c r="A26" s="5">
        <v>16</v>
      </c>
      <c r="B26" s="5" t="s">
        <v>216</v>
      </c>
      <c r="C26" s="5" t="s">
        <v>243</v>
      </c>
      <c r="D26" s="5" t="s">
        <v>24</v>
      </c>
      <c r="E26" s="37">
        <v>1</v>
      </c>
      <c r="F26" s="5">
        <v>437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</row>
    <row r="27" s="24" customFormat="1" customHeight="1" spans="1:246">
      <c r="A27" s="5">
        <v>17</v>
      </c>
      <c r="B27" s="5" t="s">
        <v>216</v>
      </c>
      <c r="C27" s="5" t="s">
        <v>244</v>
      </c>
      <c r="D27" s="5" t="s">
        <v>24</v>
      </c>
      <c r="E27" s="37">
        <v>1</v>
      </c>
      <c r="F27" s="5">
        <v>455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</row>
    <row r="28" s="24" customFormat="1" customHeight="1" spans="1:246">
      <c r="A28" s="5">
        <v>18</v>
      </c>
      <c r="B28" s="5" t="s">
        <v>216</v>
      </c>
      <c r="C28" s="5" t="s">
        <v>245</v>
      </c>
      <c r="D28" s="5" t="s">
        <v>24</v>
      </c>
      <c r="E28" s="37">
        <v>1</v>
      </c>
      <c r="F28" s="5">
        <v>517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</row>
    <row r="29" s="24" customFormat="1" customHeight="1" spans="1:246">
      <c r="A29" s="5">
        <v>19</v>
      </c>
      <c r="B29" s="5" t="s">
        <v>216</v>
      </c>
      <c r="C29" s="5" t="s">
        <v>246</v>
      </c>
      <c r="D29" s="5" t="s">
        <v>24</v>
      </c>
      <c r="E29" s="37">
        <v>1</v>
      </c>
      <c r="F29" s="5">
        <v>417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</row>
    <row r="30" s="24" customFormat="1" customHeight="1" spans="1:246">
      <c r="A30" s="5">
        <v>20</v>
      </c>
      <c r="B30" s="5" t="s">
        <v>216</v>
      </c>
      <c r="C30" s="5" t="s">
        <v>247</v>
      </c>
      <c r="D30" s="5" t="s">
        <v>24</v>
      </c>
      <c r="E30" s="37">
        <v>1</v>
      </c>
      <c r="F30" s="5">
        <v>481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</row>
    <row r="31" s="24" customFormat="1" customHeight="1" spans="1:6">
      <c r="A31" s="5">
        <v>21</v>
      </c>
      <c r="B31" s="5" t="s">
        <v>216</v>
      </c>
      <c r="C31" s="5" t="s">
        <v>248</v>
      </c>
      <c r="D31" s="5" t="s">
        <v>24</v>
      </c>
      <c r="E31" s="5">
        <v>2</v>
      </c>
      <c r="F31" s="5">
        <v>984</v>
      </c>
    </row>
    <row r="32" s="24" customFormat="1" customHeight="1" spans="1:6">
      <c r="A32" s="5"/>
      <c r="B32" s="5" t="s">
        <v>216</v>
      </c>
      <c r="C32" s="5" t="s">
        <v>249</v>
      </c>
      <c r="D32" s="5" t="s">
        <v>31</v>
      </c>
      <c r="E32" s="5"/>
      <c r="F32" s="5"/>
    </row>
    <row r="33" s="24" customFormat="1" customHeight="1" spans="1:6">
      <c r="A33" s="5">
        <v>22</v>
      </c>
      <c r="B33" s="5" t="s">
        <v>216</v>
      </c>
      <c r="C33" s="5" t="s">
        <v>250</v>
      </c>
      <c r="D33" s="5" t="s">
        <v>24</v>
      </c>
      <c r="E33" s="5">
        <v>1</v>
      </c>
      <c r="F33" s="5">
        <v>437</v>
      </c>
    </row>
    <row r="34" s="24" customFormat="1" customHeight="1" spans="1:6">
      <c r="A34" s="5">
        <v>23</v>
      </c>
      <c r="B34" s="5" t="s">
        <v>216</v>
      </c>
      <c r="C34" s="40" t="s">
        <v>251</v>
      </c>
      <c r="D34" s="5" t="s">
        <v>24</v>
      </c>
      <c r="E34" s="5">
        <v>2</v>
      </c>
      <c r="F34" s="5">
        <v>898</v>
      </c>
    </row>
    <row r="35" s="24" customFormat="1" customHeight="1" spans="1:246">
      <c r="A35" s="5"/>
      <c r="B35" s="5" t="s">
        <v>216</v>
      </c>
      <c r="C35" s="40" t="s">
        <v>252</v>
      </c>
      <c r="D35" s="5" t="s">
        <v>82</v>
      </c>
      <c r="E35" s="37"/>
      <c r="F35" s="5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</row>
    <row r="36" s="24" customFormat="1" customHeight="1" spans="1:246">
      <c r="A36" s="5">
        <v>24</v>
      </c>
      <c r="B36" s="5" t="s">
        <v>216</v>
      </c>
      <c r="C36" s="40" t="s">
        <v>253</v>
      </c>
      <c r="D36" s="5" t="s">
        <v>24</v>
      </c>
      <c r="E36" s="37">
        <v>1</v>
      </c>
      <c r="F36" s="5">
        <v>479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</row>
    <row r="37" s="27" customFormat="1" customHeight="1" spans="1:246">
      <c r="A37" s="5">
        <v>25</v>
      </c>
      <c r="B37" s="5" t="s">
        <v>216</v>
      </c>
      <c r="C37" s="40" t="s">
        <v>254</v>
      </c>
      <c r="D37" s="5" t="s">
        <v>24</v>
      </c>
      <c r="E37" s="37">
        <v>1</v>
      </c>
      <c r="F37" s="5">
        <v>536</v>
      </c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</row>
    <row r="38" s="24" customFormat="1" customHeight="1" spans="1:6">
      <c r="A38" s="5">
        <v>26</v>
      </c>
      <c r="B38" s="5" t="s">
        <v>216</v>
      </c>
      <c r="C38" s="41" t="s">
        <v>255</v>
      </c>
      <c r="D38" s="41" t="s">
        <v>24</v>
      </c>
      <c r="E38" s="41">
        <v>1</v>
      </c>
      <c r="F38" s="41">
        <v>457</v>
      </c>
    </row>
    <row r="39" s="24" customFormat="1" customHeight="1" spans="1:6">
      <c r="A39" s="5">
        <v>27</v>
      </c>
      <c r="B39" s="5" t="s">
        <v>216</v>
      </c>
      <c r="C39" s="41" t="s">
        <v>256</v>
      </c>
      <c r="D39" s="41" t="s">
        <v>24</v>
      </c>
      <c r="E39" s="41">
        <v>1</v>
      </c>
      <c r="F39" s="41">
        <v>472</v>
      </c>
    </row>
    <row r="40" s="24" customFormat="1" customHeight="1" spans="1:6">
      <c r="A40" s="5">
        <v>28</v>
      </c>
      <c r="B40" s="5" t="s">
        <v>216</v>
      </c>
      <c r="C40" s="34" t="s">
        <v>257</v>
      </c>
      <c r="D40" s="41" t="s">
        <v>24</v>
      </c>
      <c r="E40" s="41">
        <v>1</v>
      </c>
      <c r="F40" s="41">
        <v>448</v>
      </c>
    </row>
    <row r="41" s="24" customFormat="1" customHeight="1" spans="1:246">
      <c r="A41" s="5">
        <v>29</v>
      </c>
      <c r="B41" s="5" t="s">
        <v>216</v>
      </c>
      <c r="C41" s="34" t="s">
        <v>258</v>
      </c>
      <c r="D41" s="41" t="s">
        <v>24</v>
      </c>
      <c r="E41" s="41">
        <v>1</v>
      </c>
      <c r="F41" s="41">
        <v>462</v>
      </c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</row>
    <row r="42" s="26" customFormat="1" customHeight="1" spans="1:246">
      <c r="A42" s="5">
        <v>30</v>
      </c>
      <c r="B42" s="5" t="s">
        <v>216</v>
      </c>
      <c r="C42" s="41" t="s">
        <v>259</v>
      </c>
      <c r="D42" s="41" t="s">
        <v>233</v>
      </c>
      <c r="E42" s="41">
        <v>1</v>
      </c>
      <c r="F42" s="41">
        <v>440</v>
      </c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</row>
    <row r="43" s="26" customFormat="1" customHeight="1" spans="1:246">
      <c r="A43" s="42">
        <v>31</v>
      </c>
      <c r="B43" s="5" t="s">
        <v>216</v>
      </c>
      <c r="C43" s="42" t="s">
        <v>260</v>
      </c>
      <c r="D43" s="42" t="s">
        <v>24</v>
      </c>
      <c r="E43" s="43">
        <v>1</v>
      </c>
      <c r="F43" s="42">
        <v>407</v>
      </c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</row>
    <row r="44" s="26" customFormat="1" customHeight="1" spans="1:246">
      <c r="A44" s="42">
        <v>32</v>
      </c>
      <c r="B44" s="5" t="s">
        <v>216</v>
      </c>
      <c r="C44" s="42" t="s">
        <v>261</v>
      </c>
      <c r="D44" s="42" t="s">
        <v>24</v>
      </c>
      <c r="E44" s="43">
        <v>1</v>
      </c>
      <c r="F44" s="42">
        <v>442</v>
      </c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</row>
    <row r="45" s="26" customFormat="1" customHeight="1" spans="1:246">
      <c r="A45" s="42">
        <v>33</v>
      </c>
      <c r="B45" s="42" t="s">
        <v>262</v>
      </c>
      <c r="C45" s="44" t="s">
        <v>263</v>
      </c>
      <c r="D45" s="42" t="s">
        <v>233</v>
      </c>
      <c r="E45" s="43">
        <v>1</v>
      </c>
      <c r="F45" s="42">
        <v>488</v>
      </c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</row>
    <row r="46" s="28" customFormat="1" customHeight="1" spans="1:246">
      <c r="A46" s="42">
        <v>34</v>
      </c>
      <c r="B46" s="42" t="s">
        <v>262</v>
      </c>
      <c r="C46" s="44" t="s">
        <v>264</v>
      </c>
      <c r="D46" s="42" t="s">
        <v>233</v>
      </c>
      <c r="E46" s="43">
        <v>1</v>
      </c>
      <c r="F46" s="42">
        <v>484</v>
      </c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5"/>
      <c r="GH46" s="45"/>
      <c r="GI46" s="45"/>
      <c r="GJ46" s="45"/>
      <c r="GK46" s="45"/>
      <c r="GL46" s="45"/>
      <c r="GM46" s="45"/>
      <c r="GN46" s="45"/>
      <c r="GO46" s="45"/>
      <c r="GP46" s="45"/>
      <c r="GQ46" s="45"/>
      <c r="GR46" s="45"/>
      <c r="GS46" s="45"/>
      <c r="GT46" s="45"/>
      <c r="GU46" s="45"/>
      <c r="GV46" s="45"/>
      <c r="GW46" s="45"/>
      <c r="GX46" s="45"/>
      <c r="GY46" s="45"/>
      <c r="GZ46" s="45"/>
      <c r="HA46" s="45"/>
      <c r="HB46" s="45"/>
      <c r="HC46" s="45"/>
      <c r="HD46" s="45"/>
      <c r="HE46" s="45"/>
      <c r="HF46" s="45"/>
      <c r="HG46" s="45"/>
      <c r="HH46" s="45"/>
      <c r="HI46" s="45"/>
      <c r="HJ46" s="45"/>
      <c r="HK46" s="45"/>
      <c r="HL46" s="45"/>
      <c r="HM46" s="45"/>
      <c r="HN46" s="45"/>
      <c r="HO46" s="45"/>
      <c r="HP46" s="45"/>
      <c r="HQ46" s="45"/>
      <c r="HR46" s="45"/>
      <c r="HS46" s="45"/>
      <c r="HT46" s="45"/>
      <c r="HU46" s="45"/>
      <c r="HV46" s="45"/>
      <c r="HW46" s="45"/>
      <c r="HX46" s="45"/>
      <c r="HY46" s="45"/>
      <c r="HZ46" s="45"/>
      <c r="IA46" s="45"/>
      <c r="IB46" s="45"/>
      <c r="IC46" s="45"/>
      <c r="ID46" s="45"/>
      <c r="IE46" s="45"/>
      <c r="IF46" s="45"/>
      <c r="IG46" s="45"/>
      <c r="IH46" s="45"/>
      <c r="II46" s="45"/>
      <c r="IJ46" s="45"/>
      <c r="IK46" s="45"/>
      <c r="IL46" s="45"/>
    </row>
    <row r="47" s="28" customFormat="1" customHeight="1" spans="1:246">
      <c r="A47" s="42">
        <v>35</v>
      </c>
      <c r="B47" s="42" t="s">
        <v>262</v>
      </c>
      <c r="C47" s="44" t="s">
        <v>265</v>
      </c>
      <c r="D47" s="42" t="s">
        <v>233</v>
      </c>
      <c r="E47" s="43">
        <v>1</v>
      </c>
      <c r="F47" s="42">
        <v>488</v>
      </c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</row>
    <row r="48" s="28" customFormat="1" customHeight="1" spans="1:246">
      <c r="A48" s="42">
        <v>36</v>
      </c>
      <c r="B48" s="42" t="s">
        <v>262</v>
      </c>
      <c r="C48" s="44" t="s">
        <v>266</v>
      </c>
      <c r="D48" s="42" t="s">
        <v>233</v>
      </c>
      <c r="E48" s="43">
        <v>1</v>
      </c>
      <c r="F48" s="42">
        <v>486</v>
      </c>
      <c r="G48" s="46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  <c r="FT48" s="45"/>
      <c r="FU48" s="45"/>
      <c r="FV48" s="45"/>
      <c r="FW48" s="45"/>
      <c r="FX48" s="45"/>
      <c r="FY48" s="45"/>
      <c r="FZ48" s="45"/>
      <c r="GA48" s="45"/>
      <c r="GB48" s="45"/>
      <c r="GC48" s="45"/>
      <c r="GD48" s="45"/>
      <c r="GE48" s="45"/>
      <c r="GF48" s="45"/>
      <c r="GG48" s="45"/>
      <c r="GH48" s="45"/>
      <c r="GI48" s="45"/>
      <c r="GJ48" s="45"/>
      <c r="GK48" s="45"/>
      <c r="GL48" s="45"/>
      <c r="GM48" s="45"/>
      <c r="GN48" s="45"/>
      <c r="GO48" s="45"/>
      <c r="GP48" s="45"/>
      <c r="GQ48" s="45"/>
      <c r="GR48" s="45"/>
      <c r="GS48" s="45"/>
      <c r="GT48" s="45"/>
      <c r="GU48" s="45"/>
      <c r="GV48" s="45"/>
      <c r="GW48" s="45"/>
      <c r="GX48" s="45"/>
      <c r="GY48" s="45"/>
      <c r="GZ48" s="45"/>
      <c r="HA48" s="45"/>
      <c r="HB48" s="45"/>
      <c r="HC48" s="45"/>
      <c r="HD48" s="45"/>
      <c r="HE48" s="45"/>
      <c r="HF48" s="45"/>
      <c r="HG48" s="45"/>
      <c r="HH48" s="45"/>
      <c r="HI48" s="45"/>
      <c r="HJ48" s="45"/>
      <c r="HK48" s="45"/>
      <c r="HL48" s="45"/>
      <c r="HM48" s="45"/>
      <c r="HN48" s="45"/>
      <c r="HO48" s="45"/>
      <c r="HP48" s="45"/>
      <c r="HQ48" s="45"/>
      <c r="HR48" s="45"/>
      <c r="HS48" s="45"/>
      <c r="HT48" s="45"/>
      <c r="HU48" s="45"/>
      <c r="HV48" s="45"/>
      <c r="HW48" s="45"/>
      <c r="HX48" s="45"/>
      <c r="HY48" s="45"/>
      <c r="HZ48" s="45"/>
      <c r="IA48" s="45"/>
      <c r="IB48" s="45"/>
      <c r="IC48" s="45"/>
      <c r="ID48" s="45"/>
      <c r="IE48" s="45"/>
      <c r="IF48" s="45"/>
      <c r="IG48" s="45"/>
      <c r="IH48" s="45"/>
      <c r="II48" s="45"/>
      <c r="IJ48" s="45"/>
      <c r="IK48" s="45"/>
      <c r="IL48" s="45"/>
    </row>
    <row r="49" s="28" customFormat="1" customHeight="1" spans="1:246">
      <c r="A49" s="42">
        <v>37</v>
      </c>
      <c r="B49" s="42" t="s">
        <v>262</v>
      </c>
      <c r="C49" s="44" t="s">
        <v>267</v>
      </c>
      <c r="D49" s="42" t="s">
        <v>24</v>
      </c>
      <c r="E49" s="43">
        <v>3</v>
      </c>
      <c r="F49" s="42">
        <v>1320</v>
      </c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  <c r="FT49" s="45"/>
      <c r="FU49" s="45"/>
      <c r="FV49" s="45"/>
      <c r="FW49" s="45"/>
      <c r="FX49" s="45"/>
      <c r="FY49" s="45"/>
      <c r="FZ49" s="45"/>
      <c r="GA49" s="45"/>
      <c r="GB49" s="45"/>
      <c r="GC49" s="45"/>
      <c r="GD49" s="45"/>
      <c r="GE49" s="45"/>
      <c r="GF49" s="45"/>
      <c r="GG49" s="45"/>
      <c r="GH49" s="45"/>
      <c r="GI49" s="45"/>
      <c r="GJ49" s="45"/>
      <c r="GK49" s="45"/>
      <c r="GL49" s="45"/>
      <c r="GM49" s="45"/>
      <c r="GN49" s="45"/>
      <c r="GO49" s="45"/>
      <c r="GP49" s="45"/>
      <c r="GQ49" s="45"/>
      <c r="GR49" s="45"/>
      <c r="GS49" s="45"/>
      <c r="GT49" s="45"/>
      <c r="GU49" s="45"/>
      <c r="GV49" s="45"/>
      <c r="GW49" s="45"/>
      <c r="GX49" s="45"/>
      <c r="GY49" s="45"/>
      <c r="GZ49" s="45"/>
      <c r="HA49" s="45"/>
      <c r="HB49" s="45"/>
      <c r="HC49" s="45"/>
      <c r="HD49" s="45"/>
      <c r="HE49" s="45"/>
      <c r="HF49" s="45"/>
      <c r="HG49" s="45"/>
      <c r="HH49" s="45"/>
      <c r="HI49" s="45"/>
      <c r="HJ49" s="45"/>
      <c r="HK49" s="45"/>
      <c r="HL49" s="45"/>
      <c r="HM49" s="45"/>
      <c r="HN49" s="45"/>
      <c r="HO49" s="45"/>
      <c r="HP49" s="45"/>
      <c r="HQ49" s="45"/>
      <c r="HR49" s="45"/>
      <c r="HS49" s="45"/>
      <c r="HT49" s="45"/>
      <c r="HU49" s="45"/>
      <c r="HV49" s="45"/>
      <c r="HW49" s="45"/>
      <c r="HX49" s="45"/>
      <c r="HY49" s="45"/>
      <c r="HZ49" s="45"/>
      <c r="IA49" s="45"/>
      <c r="IB49" s="45"/>
      <c r="IC49" s="45"/>
      <c r="ID49" s="45"/>
      <c r="IE49" s="45"/>
      <c r="IF49" s="45"/>
      <c r="IG49" s="45"/>
      <c r="IH49" s="45"/>
      <c r="II49" s="45"/>
      <c r="IJ49" s="45"/>
      <c r="IK49" s="45"/>
      <c r="IL49" s="45"/>
    </row>
    <row r="50" s="28" customFormat="1" customHeight="1" spans="1:246">
      <c r="A50" s="5"/>
      <c r="B50" s="42" t="s">
        <v>262</v>
      </c>
      <c r="C50" s="40" t="s">
        <v>268</v>
      </c>
      <c r="D50" s="5" t="s">
        <v>40</v>
      </c>
      <c r="E50" s="37"/>
      <c r="F50" s="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5"/>
      <c r="HL50" s="45"/>
      <c r="HM50" s="45"/>
      <c r="HN50" s="45"/>
      <c r="HO50" s="45"/>
      <c r="HP50" s="45"/>
      <c r="HQ50" s="45"/>
      <c r="HR50" s="45"/>
      <c r="HS50" s="45"/>
      <c r="HT50" s="45"/>
      <c r="HU50" s="45"/>
      <c r="HV50" s="45"/>
      <c r="HW50" s="45"/>
      <c r="HX50" s="45"/>
      <c r="HY50" s="45"/>
      <c r="HZ50" s="45"/>
      <c r="IA50" s="45"/>
      <c r="IB50" s="45"/>
      <c r="IC50" s="45"/>
      <c r="ID50" s="45"/>
      <c r="IE50" s="45"/>
      <c r="IF50" s="45"/>
      <c r="IG50" s="45"/>
      <c r="IH50" s="45"/>
      <c r="II50" s="45"/>
      <c r="IJ50" s="45"/>
      <c r="IK50" s="45"/>
      <c r="IL50" s="45"/>
    </row>
    <row r="51" s="27" customFormat="1" customHeight="1" spans="1:246">
      <c r="A51" s="5"/>
      <c r="B51" s="42" t="s">
        <v>262</v>
      </c>
      <c r="C51" s="40" t="s">
        <v>269</v>
      </c>
      <c r="D51" s="5" t="s">
        <v>82</v>
      </c>
      <c r="E51" s="37"/>
      <c r="F51" s="5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</row>
    <row r="52" s="27" customFormat="1" customHeight="1" spans="1:246">
      <c r="A52" s="5">
        <v>38</v>
      </c>
      <c r="B52" s="42" t="s">
        <v>262</v>
      </c>
      <c r="C52" s="40" t="s">
        <v>270</v>
      </c>
      <c r="D52" s="5" t="s">
        <v>24</v>
      </c>
      <c r="E52" s="37">
        <v>1</v>
      </c>
      <c r="F52" s="5">
        <v>566</v>
      </c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</row>
    <row r="53" s="27" customFormat="1" customHeight="1" spans="1:246">
      <c r="A53" s="5">
        <v>39</v>
      </c>
      <c r="B53" s="42" t="s">
        <v>262</v>
      </c>
      <c r="C53" s="40" t="s">
        <v>271</v>
      </c>
      <c r="D53" s="5" t="s">
        <v>24</v>
      </c>
      <c r="E53" s="37">
        <v>1</v>
      </c>
      <c r="F53" s="5">
        <v>645</v>
      </c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</row>
    <row r="54" s="27" customFormat="1" customHeight="1" spans="1:246">
      <c r="A54" s="5">
        <v>40</v>
      </c>
      <c r="B54" s="42" t="s">
        <v>262</v>
      </c>
      <c r="C54" s="40" t="s">
        <v>272</v>
      </c>
      <c r="D54" s="5" t="s">
        <v>24</v>
      </c>
      <c r="E54" s="37">
        <v>2</v>
      </c>
      <c r="F54" s="5">
        <v>872</v>
      </c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</row>
    <row r="55" s="24" customFormat="1" customHeight="1" spans="1:246">
      <c r="A55" s="5"/>
      <c r="B55" s="42" t="s">
        <v>262</v>
      </c>
      <c r="C55" s="40" t="s">
        <v>273</v>
      </c>
      <c r="D55" s="5" t="s">
        <v>82</v>
      </c>
      <c r="E55" s="37"/>
      <c r="F55" s="5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</row>
    <row r="56" s="24" customFormat="1" customHeight="1" spans="1:6">
      <c r="A56" s="5">
        <v>41</v>
      </c>
      <c r="B56" s="42" t="s">
        <v>262</v>
      </c>
      <c r="C56" s="40" t="s">
        <v>274</v>
      </c>
      <c r="D56" s="5" t="s">
        <v>24</v>
      </c>
      <c r="E56" s="37">
        <v>1</v>
      </c>
      <c r="F56" s="5">
        <v>527</v>
      </c>
    </row>
    <row r="57" s="24" customFormat="1" customHeight="1" spans="1:6">
      <c r="A57" s="5">
        <v>42</v>
      </c>
      <c r="B57" s="42" t="s">
        <v>262</v>
      </c>
      <c r="C57" s="40" t="s">
        <v>275</v>
      </c>
      <c r="D57" s="5" t="s">
        <v>24</v>
      </c>
      <c r="E57" s="37">
        <v>1</v>
      </c>
      <c r="F57" s="5">
        <v>416</v>
      </c>
    </row>
    <row r="58" s="24" customFormat="1" customHeight="1" spans="1:6">
      <c r="A58" s="5">
        <v>43</v>
      </c>
      <c r="B58" s="42" t="s">
        <v>262</v>
      </c>
      <c r="C58" s="40" t="s">
        <v>276</v>
      </c>
      <c r="D58" s="5" t="s">
        <v>24</v>
      </c>
      <c r="E58" s="37">
        <v>1</v>
      </c>
      <c r="F58" s="5">
        <v>432</v>
      </c>
    </row>
    <row r="59" s="24" customFormat="1" customHeight="1" spans="1:6">
      <c r="A59" s="5">
        <v>44</v>
      </c>
      <c r="B59" s="42" t="s">
        <v>262</v>
      </c>
      <c r="C59" s="40" t="s">
        <v>277</v>
      </c>
      <c r="D59" s="5" t="s">
        <v>24</v>
      </c>
      <c r="E59" s="37">
        <v>2</v>
      </c>
      <c r="F59" s="5">
        <v>1190</v>
      </c>
    </row>
    <row r="60" s="24" customFormat="1" customHeight="1" spans="1:6">
      <c r="A60" s="40"/>
      <c r="B60" s="42" t="s">
        <v>262</v>
      </c>
      <c r="C60" s="40" t="s">
        <v>278</v>
      </c>
      <c r="D60" s="40" t="s">
        <v>40</v>
      </c>
      <c r="E60" s="40"/>
      <c r="F60" s="5"/>
    </row>
    <row r="61" s="24" customFormat="1" customHeight="1" spans="1:246">
      <c r="A61" s="40">
        <v>45</v>
      </c>
      <c r="B61" s="42" t="s">
        <v>262</v>
      </c>
      <c r="C61" s="40" t="s">
        <v>279</v>
      </c>
      <c r="D61" s="40" t="s">
        <v>24</v>
      </c>
      <c r="E61" s="40">
        <v>1</v>
      </c>
      <c r="F61" s="5">
        <v>503</v>
      </c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</row>
    <row r="62" s="24" customFormat="1" customHeight="1" spans="1:246">
      <c r="A62" s="40">
        <v>46</v>
      </c>
      <c r="B62" s="42" t="s">
        <v>262</v>
      </c>
      <c r="C62" s="5" t="s">
        <v>280</v>
      </c>
      <c r="D62" s="5" t="s">
        <v>24</v>
      </c>
      <c r="E62" s="5">
        <v>1</v>
      </c>
      <c r="F62" s="5">
        <v>423</v>
      </c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</row>
    <row r="63" s="24" customFormat="1" customHeight="1" spans="1:246">
      <c r="A63" s="40">
        <v>47</v>
      </c>
      <c r="B63" s="42" t="s">
        <v>262</v>
      </c>
      <c r="C63" s="5" t="s">
        <v>281</v>
      </c>
      <c r="D63" s="5" t="s">
        <v>24</v>
      </c>
      <c r="E63" s="5">
        <v>2</v>
      </c>
      <c r="F63" s="5">
        <v>892</v>
      </c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</row>
    <row r="64" s="24" customFormat="1" customHeight="1" spans="1:246">
      <c r="A64" s="40"/>
      <c r="B64" s="42" t="s">
        <v>262</v>
      </c>
      <c r="C64" s="5" t="s">
        <v>282</v>
      </c>
      <c r="D64" s="5" t="s">
        <v>82</v>
      </c>
      <c r="E64" s="5"/>
      <c r="F64" s="5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  <c r="GU64" s="29"/>
      <c r="GV64" s="29"/>
      <c r="GW64" s="29"/>
      <c r="GX64" s="29"/>
      <c r="GY64" s="29"/>
      <c r="GZ64" s="29"/>
      <c r="HA64" s="29"/>
      <c r="HB64" s="29"/>
      <c r="HC64" s="29"/>
      <c r="HD64" s="29"/>
      <c r="HE64" s="29"/>
      <c r="HF64" s="29"/>
      <c r="HG64" s="29"/>
      <c r="HH64" s="29"/>
      <c r="HI64" s="29"/>
      <c r="HJ64" s="29"/>
      <c r="HK64" s="29"/>
      <c r="HL64" s="29"/>
      <c r="HM64" s="29"/>
      <c r="HN64" s="29"/>
      <c r="HO64" s="29"/>
      <c r="HP64" s="29"/>
      <c r="HQ64" s="29"/>
      <c r="HR64" s="29"/>
      <c r="HS64" s="29"/>
      <c r="HT64" s="29"/>
      <c r="HU64" s="29"/>
      <c r="HV64" s="29"/>
      <c r="HW64" s="29"/>
      <c r="HX64" s="29"/>
      <c r="HY64" s="29"/>
      <c r="HZ64" s="29"/>
      <c r="IA64" s="29"/>
      <c r="IB64" s="29"/>
      <c r="IC64" s="29"/>
      <c r="ID64" s="29"/>
      <c r="IE64" s="29"/>
      <c r="IF64" s="29"/>
      <c r="IG64" s="29"/>
      <c r="IH64" s="29"/>
      <c r="II64" s="29"/>
      <c r="IJ64" s="29"/>
      <c r="IK64" s="29"/>
      <c r="IL64" s="29"/>
    </row>
    <row r="65" s="29" customFormat="1" customHeight="1" spans="1:6">
      <c r="A65" s="40">
        <v>48</v>
      </c>
      <c r="B65" s="42" t="s">
        <v>262</v>
      </c>
      <c r="C65" s="5" t="s">
        <v>283</v>
      </c>
      <c r="D65" s="5" t="s">
        <v>24</v>
      </c>
      <c r="E65" s="5">
        <v>2</v>
      </c>
      <c r="F65" s="5">
        <v>882</v>
      </c>
    </row>
    <row r="66" s="30" customFormat="1" customHeight="1" spans="1:6">
      <c r="A66" s="5"/>
      <c r="B66" s="42" t="s">
        <v>262</v>
      </c>
      <c r="C66" s="5" t="s">
        <v>284</v>
      </c>
      <c r="D66" s="5" t="s">
        <v>82</v>
      </c>
      <c r="E66" s="5"/>
      <c r="F66" s="5"/>
    </row>
    <row r="67" s="30" customFormat="1" customHeight="1" spans="1:6">
      <c r="A67" s="41">
        <v>49</v>
      </c>
      <c r="B67" s="42" t="s">
        <v>262</v>
      </c>
      <c r="C67" s="47" t="s">
        <v>285</v>
      </c>
      <c r="D67" s="47" t="s">
        <v>24</v>
      </c>
      <c r="E67" s="47">
        <v>1</v>
      </c>
      <c r="F67" s="47">
        <v>489</v>
      </c>
    </row>
    <row r="68" s="30" customFormat="1" customHeight="1" spans="1:6">
      <c r="A68" s="41">
        <v>50</v>
      </c>
      <c r="B68" s="42" t="s">
        <v>262</v>
      </c>
      <c r="C68" s="47" t="s">
        <v>286</v>
      </c>
      <c r="D68" s="47" t="s">
        <v>24</v>
      </c>
      <c r="E68" s="47">
        <v>1</v>
      </c>
      <c r="F68" s="47">
        <v>426</v>
      </c>
    </row>
    <row r="69" s="30" customFormat="1" customHeight="1" spans="1:6">
      <c r="A69" s="41">
        <v>51</v>
      </c>
      <c r="B69" s="42" t="s">
        <v>262</v>
      </c>
      <c r="C69" s="47" t="s">
        <v>287</v>
      </c>
      <c r="D69" s="47" t="s">
        <v>24</v>
      </c>
      <c r="E69" s="47">
        <v>1</v>
      </c>
      <c r="F69" s="47">
        <v>436</v>
      </c>
    </row>
    <row r="70" s="30" customFormat="1" customHeight="1" spans="1:6">
      <c r="A70" s="41">
        <v>52</v>
      </c>
      <c r="B70" s="42" t="s">
        <v>262</v>
      </c>
      <c r="C70" s="47" t="s">
        <v>288</v>
      </c>
      <c r="D70" s="47" t="s">
        <v>233</v>
      </c>
      <c r="E70" s="47">
        <v>1</v>
      </c>
      <c r="F70" s="47">
        <v>462</v>
      </c>
    </row>
    <row r="71" s="30" customFormat="1" customHeight="1" spans="1:6">
      <c r="A71" s="41">
        <v>53</v>
      </c>
      <c r="B71" s="42" t="s">
        <v>262</v>
      </c>
      <c r="C71" s="41" t="s">
        <v>289</v>
      </c>
      <c r="D71" s="41" t="s">
        <v>24</v>
      </c>
      <c r="E71" s="41">
        <v>1</v>
      </c>
      <c r="F71" s="41">
        <v>564</v>
      </c>
    </row>
    <row r="72" s="30" customFormat="1" customHeight="1" spans="1:6">
      <c r="A72" s="41">
        <v>54</v>
      </c>
      <c r="B72" s="42" t="s">
        <v>262</v>
      </c>
      <c r="C72" s="47" t="s">
        <v>290</v>
      </c>
      <c r="D72" s="47" t="s">
        <v>233</v>
      </c>
      <c r="E72" s="47">
        <v>1</v>
      </c>
      <c r="F72" s="47">
        <v>463</v>
      </c>
    </row>
    <row r="73" s="30" customFormat="1" customHeight="1" spans="1:6">
      <c r="A73" s="41">
        <v>55</v>
      </c>
      <c r="B73" s="42" t="s">
        <v>262</v>
      </c>
      <c r="C73" s="41" t="s">
        <v>291</v>
      </c>
      <c r="D73" s="41" t="s">
        <v>24</v>
      </c>
      <c r="E73" s="41">
        <v>1</v>
      </c>
      <c r="F73" s="41">
        <v>511</v>
      </c>
    </row>
    <row r="74" s="30" customFormat="1" customHeight="1" spans="1:6">
      <c r="A74" s="41">
        <v>56</v>
      </c>
      <c r="B74" s="42" t="s">
        <v>262</v>
      </c>
      <c r="C74" s="41" t="s">
        <v>292</v>
      </c>
      <c r="D74" s="41" t="s">
        <v>233</v>
      </c>
      <c r="E74" s="41">
        <v>1</v>
      </c>
      <c r="F74" s="41">
        <v>488</v>
      </c>
    </row>
    <row r="75" s="29" customFormat="1" customHeight="1" spans="1:6">
      <c r="A75" s="41">
        <v>57</v>
      </c>
      <c r="B75" s="42" t="s">
        <v>262</v>
      </c>
      <c r="C75" s="41" t="s">
        <v>108</v>
      </c>
      <c r="D75" s="41" t="s">
        <v>233</v>
      </c>
      <c r="E75" s="41">
        <v>1</v>
      </c>
      <c r="F75" s="41">
        <v>455</v>
      </c>
    </row>
    <row r="76" s="30" customFormat="1" customHeight="1" spans="1:6">
      <c r="A76" s="41">
        <v>58</v>
      </c>
      <c r="B76" s="42" t="s">
        <v>262</v>
      </c>
      <c r="C76" s="41" t="s">
        <v>293</v>
      </c>
      <c r="D76" s="41" t="s">
        <v>24</v>
      </c>
      <c r="E76" s="41">
        <v>1</v>
      </c>
      <c r="F76" s="41">
        <v>563</v>
      </c>
    </row>
    <row r="77" s="31" customFormat="1" customHeight="1" spans="1:6">
      <c r="A77" s="41">
        <v>59</v>
      </c>
      <c r="B77" s="42" t="s">
        <v>262</v>
      </c>
      <c r="C77" s="41" t="s">
        <v>294</v>
      </c>
      <c r="D77" s="41" t="s">
        <v>24</v>
      </c>
      <c r="E77" s="41">
        <v>1</v>
      </c>
      <c r="F77" s="41">
        <v>487</v>
      </c>
    </row>
    <row r="78" s="30" customFormat="1" customHeight="1" spans="1:6">
      <c r="A78" s="41">
        <v>60</v>
      </c>
      <c r="B78" s="42" t="s">
        <v>262</v>
      </c>
      <c r="C78" s="41" t="s">
        <v>295</v>
      </c>
      <c r="D78" s="41" t="s">
        <v>233</v>
      </c>
      <c r="E78" s="41">
        <v>1</v>
      </c>
      <c r="F78" s="41">
        <v>436</v>
      </c>
    </row>
    <row r="79" s="31" customFormat="1" customHeight="1" spans="1:6">
      <c r="A79" s="41">
        <v>61</v>
      </c>
      <c r="B79" s="42" t="s">
        <v>262</v>
      </c>
      <c r="C79" s="41" t="s">
        <v>296</v>
      </c>
      <c r="D79" s="41" t="s">
        <v>24</v>
      </c>
      <c r="E79" s="41">
        <v>1</v>
      </c>
      <c r="F79" s="41">
        <v>469</v>
      </c>
    </row>
    <row r="80" customHeight="1" spans="1:6">
      <c r="A80" s="41">
        <v>62</v>
      </c>
      <c r="B80" s="42" t="s">
        <v>262</v>
      </c>
      <c r="C80" s="42" t="s">
        <v>297</v>
      </c>
      <c r="D80" s="42" t="s">
        <v>24</v>
      </c>
      <c r="E80" s="43">
        <v>1</v>
      </c>
      <c r="F80" s="42">
        <v>470</v>
      </c>
    </row>
    <row r="81" customHeight="1" spans="1:6">
      <c r="A81" s="41">
        <v>63</v>
      </c>
      <c r="B81" s="42" t="s">
        <v>262</v>
      </c>
      <c r="C81" s="42" t="s">
        <v>298</v>
      </c>
      <c r="D81" s="42" t="s">
        <v>24</v>
      </c>
      <c r="E81" s="43">
        <v>1</v>
      </c>
      <c r="F81" s="42">
        <v>462</v>
      </c>
    </row>
    <row r="82" customHeight="1" spans="1:6">
      <c r="A82" s="41">
        <v>64</v>
      </c>
      <c r="B82" s="42" t="s">
        <v>262</v>
      </c>
      <c r="C82" s="42" t="s">
        <v>299</v>
      </c>
      <c r="D82" s="42" t="s">
        <v>24</v>
      </c>
      <c r="E82" s="43">
        <v>1</v>
      </c>
      <c r="F82" s="42">
        <v>460</v>
      </c>
    </row>
    <row r="83" customHeight="1" spans="1:6">
      <c r="A83" s="47"/>
      <c r="B83" s="47" t="s">
        <v>13</v>
      </c>
      <c r="C83" s="48"/>
      <c r="D83" s="48"/>
      <c r="E83" s="49">
        <f>SUM(E3:E82)</f>
        <v>80</v>
      </c>
      <c r="F83" s="49">
        <f>SUM(F3:F82)</f>
        <v>38428</v>
      </c>
    </row>
  </sheetData>
  <mergeCells count="1">
    <mergeCell ref="A1:F1"/>
  </mergeCells>
  <pageMargins left="0.554861111111111" right="0.554861111111111" top="0.393055555555556" bottom="0.354166666666667" header="0.5" footer="0.177083333333333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tabSelected="1" topLeftCell="A22" workbookViewId="0">
      <selection activeCell="H13" sqref="H13"/>
    </sheetView>
  </sheetViews>
  <sheetFormatPr defaultColWidth="9" defaultRowHeight="18" customHeight="1" outlineLevelCol="5"/>
  <cols>
    <col min="1" max="6" width="13.625" style="10" customWidth="1"/>
    <col min="7" max="7" width="4.875" style="10" customWidth="1"/>
    <col min="8" max="16384" width="9" style="10"/>
  </cols>
  <sheetData>
    <row r="1" s="10" customFormat="1" ht="29" customHeight="1" spans="1:6">
      <c r="A1" s="13" t="s">
        <v>300</v>
      </c>
      <c r="B1" s="13"/>
      <c r="C1" s="13"/>
      <c r="D1" s="13"/>
      <c r="E1" s="13"/>
      <c r="F1" s="13"/>
    </row>
    <row r="2" s="10" customFormat="1" customHeight="1" spans="1:6">
      <c r="A2" s="14" t="s">
        <v>2</v>
      </c>
      <c r="B2" s="14" t="s">
        <v>17</v>
      </c>
      <c r="C2" s="14" t="s">
        <v>18</v>
      </c>
      <c r="D2" s="14" t="s">
        <v>19</v>
      </c>
      <c r="E2" s="14" t="s">
        <v>20</v>
      </c>
      <c r="F2" s="14" t="s">
        <v>21</v>
      </c>
    </row>
    <row r="3" s="11" customFormat="1" customHeight="1" spans="1:6">
      <c r="A3" s="15">
        <v>1</v>
      </c>
      <c r="B3" s="15" t="s">
        <v>301</v>
      </c>
      <c r="C3" s="15" t="s">
        <v>302</v>
      </c>
      <c r="D3" s="15" t="s">
        <v>24</v>
      </c>
      <c r="E3" s="15">
        <v>2</v>
      </c>
      <c r="F3" s="15">
        <v>960</v>
      </c>
    </row>
    <row r="4" s="11" customFormat="1" customHeight="1" spans="1:6">
      <c r="A4" s="15"/>
      <c r="B4" s="15" t="s">
        <v>301</v>
      </c>
      <c r="C4" s="15" t="s">
        <v>303</v>
      </c>
      <c r="D4" s="15" t="s">
        <v>304</v>
      </c>
      <c r="E4" s="15"/>
      <c r="F4" s="15"/>
    </row>
    <row r="5" s="10" customFormat="1" ht="26" customHeight="1" spans="1:6">
      <c r="A5" s="15">
        <v>2</v>
      </c>
      <c r="B5" s="15" t="s">
        <v>301</v>
      </c>
      <c r="C5" s="15" t="s">
        <v>305</v>
      </c>
      <c r="D5" s="15" t="s">
        <v>24</v>
      </c>
      <c r="E5" s="15">
        <v>1</v>
      </c>
      <c r="F5" s="15">
        <v>488</v>
      </c>
    </row>
    <row r="6" s="10" customFormat="1" customHeight="1" spans="1:6">
      <c r="A6" s="15">
        <v>3</v>
      </c>
      <c r="B6" s="15" t="s">
        <v>301</v>
      </c>
      <c r="C6" s="15" t="s">
        <v>306</v>
      </c>
      <c r="D6" s="15" t="s">
        <v>24</v>
      </c>
      <c r="E6" s="15">
        <v>2</v>
      </c>
      <c r="F6" s="15">
        <v>984</v>
      </c>
    </row>
    <row r="7" s="10" customFormat="1" customHeight="1" spans="1:6">
      <c r="A7" s="15"/>
      <c r="B7" s="15" t="s">
        <v>301</v>
      </c>
      <c r="C7" s="15" t="s">
        <v>307</v>
      </c>
      <c r="D7" s="15" t="s">
        <v>304</v>
      </c>
      <c r="E7" s="15"/>
      <c r="F7" s="15"/>
    </row>
    <row r="8" s="10" customFormat="1" customHeight="1" spans="1:6">
      <c r="A8" s="15">
        <v>4</v>
      </c>
      <c r="B8" s="15" t="s">
        <v>301</v>
      </c>
      <c r="C8" s="15" t="s">
        <v>308</v>
      </c>
      <c r="D8" s="15" t="s">
        <v>24</v>
      </c>
      <c r="E8" s="15">
        <v>1</v>
      </c>
      <c r="F8" s="15">
        <v>468</v>
      </c>
    </row>
    <row r="9" s="10" customFormat="1" customHeight="1" spans="1:6">
      <c r="A9" s="15">
        <v>5</v>
      </c>
      <c r="B9" s="15" t="s">
        <v>301</v>
      </c>
      <c r="C9" s="15" t="s">
        <v>309</v>
      </c>
      <c r="D9" s="15" t="s">
        <v>24</v>
      </c>
      <c r="E9" s="15">
        <v>1</v>
      </c>
      <c r="F9" s="15">
        <v>486</v>
      </c>
    </row>
    <row r="10" s="10" customFormat="1" customHeight="1" spans="1:6">
      <c r="A10" s="15">
        <v>6</v>
      </c>
      <c r="B10" s="15" t="s">
        <v>301</v>
      </c>
      <c r="C10" s="15" t="s">
        <v>310</v>
      </c>
      <c r="D10" s="15" t="s">
        <v>24</v>
      </c>
      <c r="E10" s="15">
        <v>1</v>
      </c>
      <c r="F10" s="15">
        <v>469</v>
      </c>
    </row>
    <row r="11" s="10" customFormat="1" customHeight="1" spans="1:6">
      <c r="A11" s="15">
        <v>7</v>
      </c>
      <c r="B11" s="15" t="s">
        <v>301</v>
      </c>
      <c r="C11" s="15" t="s">
        <v>311</v>
      </c>
      <c r="D11" s="15" t="s">
        <v>24</v>
      </c>
      <c r="E11" s="15">
        <v>1</v>
      </c>
      <c r="F11" s="15">
        <v>475</v>
      </c>
    </row>
    <row r="12" s="10" customFormat="1" customHeight="1" spans="1:6">
      <c r="A12" s="15">
        <v>8</v>
      </c>
      <c r="B12" s="15" t="s">
        <v>301</v>
      </c>
      <c r="C12" s="15" t="s">
        <v>312</v>
      </c>
      <c r="D12" s="15" t="s">
        <v>24</v>
      </c>
      <c r="E12" s="15">
        <v>1</v>
      </c>
      <c r="F12" s="15">
        <v>474</v>
      </c>
    </row>
    <row r="13" s="10" customFormat="1" customHeight="1" spans="1:6">
      <c r="A13" s="15">
        <v>9</v>
      </c>
      <c r="B13" s="15" t="s">
        <v>301</v>
      </c>
      <c r="C13" s="15" t="s">
        <v>313</v>
      </c>
      <c r="D13" s="15" t="s">
        <v>24</v>
      </c>
      <c r="E13" s="15">
        <v>1</v>
      </c>
      <c r="F13" s="15">
        <v>473</v>
      </c>
    </row>
    <row r="14" s="10" customFormat="1" customHeight="1" spans="1:6">
      <c r="A14" s="15">
        <v>10</v>
      </c>
      <c r="B14" s="15" t="s">
        <v>301</v>
      </c>
      <c r="C14" s="15" t="s">
        <v>314</v>
      </c>
      <c r="D14" s="15" t="s">
        <v>24</v>
      </c>
      <c r="E14" s="15">
        <v>1</v>
      </c>
      <c r="F14" s="15">
        <v>471</v>
      </c>
    </row>
    <row r="15" s="10" customFormat="1" customHeight="1" spans="1:6">
      <c r="A15" s="15">
        <v>11</v>
      </c>
      <c r="B15" s="15" t="s">
        <v>301</v>
      </c>
      <c r="C15" s="15" t="s">
        <v>315</v>
      </c>
      <c r="D15" s="15" t="s">
        <v>24</v>
      </c>
      <c r="E15" s="15">
        <v>1</v>
      </c>
      <c r="F15" s="15">
        <v>467</v>
      </c>
    </row>
    <row r="16" s="10" customFormat="1" customHeight="1" spans="1:6">
      <c r="A16" s="15">
        <v>12</v>
      </c>
      <c r="B16" s="15" t="s">
        <v>301</v>
      </c>
      <c r="C16" s="15" t="s">
        <v>316</v>
      </c>
      <c r="D16" s="15" t="s">
        <v>24</v>
      </c>
      <c r="E16" s="15">
        <v>1</v>
      </c>
      <c r="F16" s="15">
        <v>481</v>
      </c>
    </row>
    <row r="17" s="10" customFormat="1" customHeight="1" spans="1:6">
      <c r="A17" s="15">
        <v>13</v>
      </c>
      <c r="B17" s="15" t="s">
        <v>301</v>
      </c>
      <c r="C17" s="15" t="s">
        <v>317</v>
      </c>
      <c r="D17" s="15" t="s">
        <v>24</v>
      </c>
      <c r="E17" s="15">
        <v>1</v>
      </c>
      <c r="F17" s="15">
        <v>517</v>
      </c>
    </row>
    <row r="18" s="10" customFormat="1" customHeight="1" spans="1:6">
      <c r="A18" s="15">
        <v>14</v>
      </c>
      <c r="B18" s="15" t="s">
        <v>301</v>
      </c>
      <c r="C18" s="15" t="s">
        <v>318</v>
      </c>
      <c r="D18" s="15" t="s">
        <v>24</v>
      </c>
      <c r="E18" s="15">
        <v>1</v>
      </c>
      <c r="F18" s="15">
        <v>535</v>
      </c>
    </row>
    <row r="19" s="10" customFormat="1" customHeight="1" spans="1:6">
      <c r="A19" s="15">
        <v>15</v>
      </c>
      <c r="B19" s="15" t="s">
        <v>301</v>
      </c>
      <c r="C19" s="15" t="s">
        <v>319</v>
      </c>
      <c r="D19" s="15" t="s">
        <v>24</v>
      </c>
      <c r="E19" s="15">
        <v>2</v>
      </c>
      <c r="F19" s="15">
        <v>912</v>
      </c>
    </row>
    <row r="20" s="10" customFormat="1" customHeight="1" spans="1:6">
      <c r="A20" s="15"/>
      <c r="B20" s="15" t="s">
        <v>301</v>
      </c>
      <c r="C20" s="15" t="s">
        <v>320</v>
      </c>
      <c r="D20" s="15" t="s">
        <v>304</v>
      </c>
      <c r="E20" s="15"/>
      <c r="F20" s="15"/>
    </row>
    <row r="21" s="10" customFormat="1" customHeight="1" spans="1:6">
      <c r="A21" s="15">
        <v>16</v>
      </c>
      <c r="B21" s="15" t="s">
        <v>301</v>
      </c>
      <c r="C21" s="15" t="s">
        <v>321</v>
      </c>
      <c r="D21" s="15" t="s">
        <v>24</v>
      </c>
      <c r="E21" s="15">
        <v>1</v>
      </c>
      <c r="F21" s="15">
        <v>464</v>
      </c>
    </row>
    <row r="22" s="10" customFormat="1" customHeight="1" spans="1:6">
      <c r="A22" s="15">
        <v>17</v>
      </c>
      <c r="B22" s="15" t="s">
        <v>301</v>
      </c>
      <c r="C22" s="15" t="s">
        <v>322</v>
      </c>
      <c r="D22" s="15" t="s">
        <v>24</v>
      </c>
      <c r="E22" s="15">
        <v>1</v>
      </c>
      <c r="F22" s="15">
        <v>466</v>
      </c>
    </row>
    <row r="23" s="10" customFormat="1" customHeight="1" spans="1:6">
      <c r="A23" s="15">
        <v>18</v>
      </c>
      <c r="B23" s="15" t="s">
        <v>301</v>
      </c>
      <c r="C23" s="15" t="s">
        <v>323</v>
      </c>
      <c r="D23" s="15" t="s">
        <v>24</v>
      </c>
      <c r="E23" s="15">
        <v>1</v>
      </c>
      <c r="F23" s="16">
        <v>462</v>
      </c>
    </row>
    <row r="24" s="10" customFormat="1" customHeight="1" spans="1:6">
      <c r="A24" s="15">
        <v>19</v>
      </c>
      <c r="B24" s="15" t="s">
        <v>301</v>
      </c>
      <c r="C24" s="15" t="s">
        <v>324</v>
      </c>
      <c r="D24" s="15" t="s">
        <v>24</v>
      </c>
      <c r="E24" s="15">
        <v>1</v>
      </c>
      <c r="F24" s="15">
        <v>488</v>
      </c>
    </row>
    <row r="25" s="10" customFormat="1" customHeight="1" spans="1:6">
      <c r="A25" s="15">
        <v>20</v>
      </c>
      <c r="B25" s="15" t="s">
        <v>301</v>
      </c>
      <c r="C25" s="16" t="s">
        <v>325</v>
      </c>
      <c r="D25" s="15" t="s">
        <v>233</v>
      </c>
      <c r="E25" s="15">
        <v>1</v>
      </c>
      <c r="F25" s="15">
        <v>528</v>
      </c>
    </row>
    <row r="26" s="10" customFormat="1" customHeight="1" spans="1:6">
      <c r="A26" s="15">
        <v>21</v>
      </c>
      <c r="B26" s="15" t="s">
        <v>301</v>
      </c>
      <c r="C26" s="16" t="s">
        <v>326</v>
      </c>
      <c r="D26" s="15" t="s">
        <v>24</v>
      </c>
      <c r="E26" s="15">
        <v>1</v>
      </c>
      <c r="F26" s="15">
        <v>480</v>
      </c>
    </row>
    <row r="27" s="10" customFormat="1" customHeight="1" spans="1:6">
      <c r="A27" s="15">
        <v>22</v>
      </c>
      <c r="B27" s="15" t="s">
        <v>301</v>
      </c>
      <c r="C27" s="16" t="s">
        <v>327</v>
      </c>
      <c r="D27" s="15" t="s">
        <v>24</v>
      </c>
      <c r="E27" s="15">
        <v>2</v>
      </c>
      <c r="F27" s="15">
        <v>908</v>
      </c>
    </row>
    <row r="28" s="10" customFormat="1" customHeight="1" spans="1:6">
      <c r="A28" s="15"/>
      <c r="B28" s="15" t="s">
        <v>301</v>
      </c>
      <c r="C28" s="16" t="s">
        <v>328</v>
      </c>
      <c r="D28" s="15" t="s">
        <v>120</v>
      </c>
      <c r="E28" s="15"/>
      <c r="F28" s="15"/>
    </row>
    <row r="29" s="10" customFormat="1" customHeight="1" spans="1:6">
      <c r="A29" s="15">
        <v>23</v>
      </c>
      <c r="B29" s="15" t="s">
        <v>301</v>
      </c>
      <c r="C29" s="16" t="s">
        <v>329</v>
      </c>
      <c r="D29" s="16" t="s">
        <v>24</v>
      </c>
      <c r="E29" s="16">
        <v>1</v>
      </c>
      <c r="F29" s="15">
        <v>471</v>
      </c>
    </row>
    <row r="30" s="10" customFormat="1" customHeight="1" spans="1:6">
      <c r="A30" s="15">
        <v>24</v>
      </c>
      <c r="B30" s="15" t="s">
        <v>301</v>
      </c>
      <c r="C30" s="16" t="s">
        <v>330</v>
      </c>
      <c r="D30" s="16" t="s">
        <v>24</v>
      </c>
      <c r="E30" s="16">
        <v>1</v>
      </c>
      <c r="F30" s="15">
        <v>463</v>
      </c>
    </row>
    <row r="31" s="10" customFormat="1" customHeight="1" spans="1:6">
      <c r="A31" s="15">
        <v>25</v>
      </c>
      <c r="B31" s="15" t="s">
        <v>301</v>
      </c>
      <c r="C31" s="16" t="s">
        <v>331</v>
      </c>
      <c r="D31" s="16" t="s">
        <v>24</v>
      </c>
      <c r="E31" s="16">
        <v>1</v>
      </c>
      <c r="F31" s="15">
        <v>467</v>
      </c>
    </row>
    <row r="32" s="10" customFormat="1" customHeight="1" spans="1:6">
      <c r="A32" s="15">
        <v>26</v>
      </c>
      <c r="B32" s="15" t="s">
        <v>301</v>
      </c>
      <c r="C32" s="16" t="s">
        <v>332</v>
      </c>
      <c r="D32" s="16" t="s">
        <v>24</v>
      </c>
      <c r="E32" s="16">
        <v>1</v>
      </c>
      <c r="F32" s="15">
        <v>469</v>
      </c>
    </row>
    <row r="33" s="10" customFormat="1" customHeight="1" spans="1:6">
      <c r="A33" s="15">
        <v>27</v>
      </c>
      <c r="B33" s="15" t="s">
        <v>301</v>
      </c>
      <c r="C33" s="16" t="s">
        <v>333</v>
      </c>
      <c r="D33" s="16" t="s">
        <v>24</v>
      </c>
      <c r="E33" s="16">
        <v>1</v>
      </c>
      <c r="F33" s="15">
        <v>478</v>
      </c>
    </row>
    <row r="34" s="10" customFormat="1" customHeight="1" spans="1:6">
      <c r="A34" s="15">
        <v>28</v>
      </c>
      <c r="B34" s="15" t="s">
        <v>301</v>
      </c>
      <c r="C34" s="16" t="s">
        <v>334</v>
      </c>
      <c r="D34" s="16" t="s">
        <v>24</v>
      </c>
      <c r="E34" s="16">
        <v>1</v>
      </c>
      <c r="F34" s="15">
        <v>487</v>
      </c>
    </row>
    <row r="35" s="10" customFormat="1" customHeight="1" spans="1:6">
      <c r="A35" s="15">
        <v>29</v>
      </c>
      <c r="B35" s="15" t="s">
        <v>301</v>
      </c>
      <c r="C35" s="16" t="s">
        <v>335</v>
      </c>
      <c r="D35" s="16" t="s">
        <v>24</v>
      </c>
      <c r="E35" s="16">
        <v>1</v>
      </c>
      <c r="F35" s="15">
        <v>481</v>
      </c>
    </row>
    <row r="36" s="10" customFormat="1" customHeight="1" spans="1:6">
      <c r="A36" s="15">
        <v>30</v>
      </c>
      <c r="B36" s="15" t="s">
        <v>336</v>
      </c>
      <c r="C36" s="15" t="s">
        <v>337</v>
      </c>
      <c r="D36" s="15" t="s">
        <v>24</v>
      </c>
      <c r="E36" s="15">
        <v>1</v>
      </c>
      <c r="F36" s="15">
        <v>501</v>
      </c>
    </row>
    <row r="37" s="10" customFormat="1" customHeight="1" spans="1:6">
      <c r="A37" s="15">
        <v>31</v>
      </c>
      <c r="B37" s="15" t="s">
        <v>336</v>
      </c>
      <c r="C37" s="15" t="s">
        <v>338</v>
      </c>
      <c r="D37" s="15" t="s">
        <v>24</v>
      </c>
      <c r="E37" s="15">
        <v>1</v>
      </c>
      <c r="F37" s="15">
        <v>485</v>
      </c>
    </row>
    <row r="38" s="10" customFormat="1" customHeight="1" spans="1:6">
      <c r="A38" s="15">
        <v>32</v>
      </c>
      <c r="B38" s="15" t="s">
        <v>336</v>
      </c>
      <c r="C38" s="15" t="s">
        <v>339</v>
      </c>
      <c r="D38" s="15" t="s">
        <v>24</v>
      </c>
      <c r="E38" s="15">
        <v>3</v>
      </c>
      <c r="F38" s="15">
        <v>1398</v>
      </c>
    </row>
    <row r="39" s="10" customFormat="1" customHeight="1" spans="1:6">
      <c r="A39" s="15"/>
      <c r="B39" s="15" t="s">
        <v>336</v>
      </c>
      <c r="C39" s="15" t="s">
        <v>340</v>
      </c>
      <c r="D39" s="15" t="s">
        <v>341</v>
      </c>
      <c r="E39" s="15"/>
      <c r="F39" s="15"/>
    </row>
    <row r="40" s="10" customFormat="1" customHeight="1" spans="1:6">
      <c r="A40" s="15"/>
      <c r="B40" s="15" t="s">
        <v>336</v>
      </c>
      <c r="C40" s="15" t="s">
        <v>342</v>
      </c>
      <c r="D40" s="15" t="s">
        <v>341</v>
      </c>
      <c r="E40" s="15"/>
      <c r="F40" s="15"/>
    </row>
    <row r="41" s="10" customFormat="1" customHeight="1" spans="1:6">
      <c r="A41" s="15">
        <v>33</v>
      </c>
      <c r="B41" s="15" t="s">
        <v>336</v>
      </c>
      <c r="C41" s="15" t="s">
        <v>343</v>
      </c>
      <c r="D41" s="15" t="s">
        <v>24</v>
      </c>
      <c r="E41" s="15">
        <v>1</v>
      </c>
      <c r="F41" s="15">
        <v>482</v>
      </c>
    </row>
    <row r="42" s="10" customFormat="1" customHeight="1" spans="1:6">
      <c r="A42" s="15">
        <v>34</v>
      </c>
      <c r="B42" s="15" t="s">
        <v>336</v>
      </c>
      <c r="C42" s="15" t="s">
        <v>344</v>
      </c>
      <c r="D42" s="15" t="s">
        <v>24</v>
      </c>
      <c r="E42" s="17">
        <v>1</v>
      </c>
      <c r="F42" s="15">
        <v>491</v>
      </c>
    </row>
    <row r="43" s="10" customFormat="1" customHeight="1" spans="1:6">
      <c r="A43" s="15">
        <v>35</v>
      </c>
      <c r="B43" s="15" t="s">
        <v>336</v>
      </c>
      <c r="C43" s="15" t="s">
        <v>345</v>
      </c>
      <c r="D43" s="15" t="s">
        <v>24</v>
      </c>
      <c r="E43" s="15">
        <v>1</v>
      </c>
      <c r="F43" s="15">
        <v>508</v>
      </c>
    </row>
    <row r="44" s="10" customFormat="1" customHeight="1" spans="1:6">
      <c r="A44" s="15">
        <v>36</v>
      </c>
      <c r="B44" s="15" t="s">
        <v>336</v>
      </c>
      <c r="C44" s="15" t="s">
        <v>346</v>
      </c>
      <c r="D44" s="15" t="s">
        <v>24</v>
      </c>
      <c r="E44" s="15">
        <v>2</v>
      </c>
      <c r="F44" s="15">
        <v>954</v>
      </c>
    </row>
    <row r="45" s="10" customFormat="1" customHeight="1" spans="1:6">
      <c r="A45" s="15"/>
      <c r="B45" s="15" t="s">
        <v>336</v>
      </c>
      <c r="C45" s="15" t="s">
        <v>347</v>
      </c>
      <c r="D45" s="15" t="s">
        <v>341</v>
      </c>
      <c r="E45" s="15"/>
      <c r="F45" s="15"/>
    </row>
    <row r="46" s="10" customFormat="1" customHeight="1" spans="1:6">
      <c r="A46" s="15">
        <v>37</v>
      </c>
      <c r="B46" s="15" t="s">
        <v>336</v>
      </c>
      <c r="C46" s="15" t="s">
        <v>348</v>
      </c>
      <c r="D46" s="15" t="s">
        <v>24</v>
      </c>
      <c r="E46" s="15">
        <v>1</v>
      </c>
      <c r="F46" s="15">
        <v>479</v>
      </c>
    </row>
    <row r="47" s="10" customFormat="1" customHeight="1" spans="1:6">
      <c r="A47" s="15">
        <v>38</v>
      </c>
      <c r="B47" s="15" t="s">
        <v>336</v>
      </c>
      <c r="C47" s="15" t="s">
        <v>349</v>
      </c>
      <c r="D47" s="15" t="s">
        <v>24</v>
      </c>
      <c r="E47" s="15">
        <v>1</v>
      </c>
      <c r="F47" s="15">
        <v>468</v>
      </c>
    </row>
    <row r="48" s="10" customFormat="1" customHeight="1" spans="1:6">
      <c r="A48" s="15">
        <v>39</v>
      </c>
      <c r="B48" s="15" t="s">
        <v>336</v>
      </c>
      <c r="C48" s="15" t="s">
        <v>350</v>
      </c>
      <c r="D48" s="15" t="s">
        <v>24</v>
      </c>
      <c r="E48" s="15">
        <v>1</v>
      </c>
      <c r="F48" s="15">
        <v>465</v>
      </c>
    </row>
    <row r="49" s="10" customFormat="1" customHeight="1" spans="1:6">
      <c r="A49" s="15">
        <v>40</v>
      </c>
      <c r="B49" s="15" t="s">
        <v>336</v>
      </c>
      <c r="C49" s="15" t="s">
        <v>351</v>
      </c>
      <c r="D49" s="15" t="s">
        <v>24</v>
      </c>
      <c r="E49" s="15">
        <v>1</v>
      </c>
      <c r="F49" s="15">
        <v>472</v>
      </c>
    </row>
    <row r="50" s="10" customFormat="1" customHeight="1" spans="1:6">
      <c r="A50" s="15">
        <v>41</v>
      </c>
      <c r="B50" s="15" t="s">
        <v>336</v>
      </c>
      <c r="C50" s="15" t="s">
        <v>352</v>
      </c>
      <c r="D50" s="15" t="s">
        <v>24</v>
      </c>
      <c r="E50" s="15">
        <v>2</v>
      </c>
      <c r="F50" s="15">
        <v>938</v>
      </c>
    </row>
    <row r="51" s="10" customFormat="1" customHeight="1" spans="1:6">
      <c r="A51" s="15"/>
      <c r="B51" s="15" t="s">
        <v>336</v>
      </c>
      <c r="C51" s="15" t="s">
        <v>353</v>
      </c>
      <c r="D51" s="15" t="s">
        <v>118</v>
      </c>
      <c r="E51" s="15"/>
      <c r="F51" s="15"/>
    </row>
    <row r="52" s="10" customFormat="1" customHeight="1" spans="1:6">
      <c r="A52" s="15">
        <v>42</v>
      </c>
      <c r="B52" s="15" t="s">
        <v>336</v>
      </c>
      <c r="C52" s="15" t="s">
        <v>354</v>
      </c>
      <c r="D52" s="15" t="s">
        <v>122</v>
      </c>
      <c r="E52" s="15">
        <v>1</v>
      </c>
      <c r="F52" s="15">
        <v>466</v>
      </c>
    </row>
    <row r="53" s="10" customFormat="1" customHeight="1" spans="1:6">
      <c r="A53" s="15">
        <v>43</v>
      </c>
      <c r="B53" s="15" t="s">
        <v>336</v>
      </c>
      <c r="C53" s="15" t="s">
        <v>355</v>
      </c>
      <c r="D53" s="15" t="s">
        <v>122</v>
      </c>
      <c r="E53" s="15">
        <v>1</v>
      </c>
      <c r="F53" s="15">
        <v>468</v>
      </c>
    </row>
    <row r="54" s="10" customFormat="1" customHeight="1" spans="1:6">
      <c r="A54" s="15">
        <v>44</v>
      </c>
      <c r="B54" s="15" t="s">
        <v>336</v>
      </c>
      <c r="C54" s="15" t="s">
        <v>356</v>
      </c>
      <c r="D54" s="15" t="s">
        <v>24</v>
      </c>
      <c r="E54" s="15">
        <v>1</v>
      </c>
      <c r="F54" s="15">
        <v>475</v>
      </c>
    </row>
    <row r="55" s="10" customFormat="1" customHeight="1" spans="1:6">
      <c r="A55" s="15">
        <v>45</v>
      </c>
      <c r="B55" s="15" t="s">
        <v>336</v>
      </c>
      <c r="C55" s="15" t="s">
        <v>357</v>
      </c>
      <c r="D55" s="15" t="s">
        <v>24</v>
      </c>
      <c r="E55" s="15">
        <v>1</v>
      </c>
      <c r="F55" s="15">
        <v>487</v>
      </c>
    </row>
    <row r="56" s="10" customFormat="1" customHeight="1" spans="1:6">
      <c r="A56" s="15">
        <v>46</v>
      </c>
      <c r="B56" s="15" t="s">
        <v>336</v>
      </c>
      <c r="C56" s="16" t="s">
        <v>358</v>
      </c>
      <c r="D56" s="16" t="s">
        <v>24</v>
      </c>
      <c r="E56" s="16">
        <v>1</v>
      </c>
      <c r="F56" s="15">
        <v>472</v>
      </c>
    </row>
    <row r="57" s="10" customFormat="1" customHeight="1" spans="1:6">
      <c r="A57" s="15">
        <v>47</v>
      </c>
      <c r="B57" s="15" t="s">
        <v>336</v>
      </c>
      <c r="C57" s="16" t="s">
        <v>359</v>
      </c>
      <c r="D57" s="16" t="s">
        <v>24</v>
      </c>
      <c r="E57" s="16">
        <v>1</v>
      </c>
      <c r="F57" s="15">
        <v>479</v>
      </c>
    </row>
    <row r="58" s="10" customFormat="1" customHeight="1" spans="1:6">
      <c r="A58" s="15">
        <v>48</v>
      </c>
      <c r="B58" s="15" t="s">
        <v>336</v>
      </c>
      <c r="C58" s="15" t="s">
        <v>360</v>
      </c>
      <c r="D58" s="15" t="s">
        <v>24</v>
      </c>
      <c r="E58" s="15">
        <v>1</v>
      </c>
      <c r="F58" s="16">
        <v>493</v>
      </c>
    </row>
    <row r="59" s="10" customFormat="1" customHeight="1" spans="1:6">
      <c r="A59" s="15">
        <v>49</v>
      </c>
      <c r="B59" s="15" t="s">
        <v>361</v>
      </c>
      <c r="C59" s="15" t="s">
        <v>362</v>
      </c>
      <c r="D59" s="15" t="s">
        <v>24</v>
      </c>
      <c r="E59" s="16">
        <v>1</v>
      </c>
      <c r="F59" s="15">
        <v>498</v>
      </c>
    </row>
    <row r="60" s="10" customFormat="1" customHeight="1" spans="1:6">
      <c r="A60" s="15">
        <v>50</v>
      </c>
      <c r="B60" s="18" t="s">
        <v>361</v>
      </c>
      <c r="C60" s="18" t="s">
        <v>363</v>
      </c>
      <c r="D60" s="18" t="s">
        <v>24</v>
      </c>
      <c r="E60" s="16">
        <v>1</v>
      </c>
      <c r="F60" s="15">
        <v>475</v>
      </c>
    </row>
    <row r="61" s="10" customFormat="1" customHeight="1" spans="1:6">
      <c r="A61" s="15">
        <v>51</v>
      </c>
      <c r="B61" s="15" t="s">
        <v>361</v>
      </c>
      <c r="C61" s="15" t="s">
        <v>364</v>
      </c>
      <c r="D61" s="15" t="s">
        <v>24</v>
      </c>
      <c r="E61" s="15">
        <v>1</v>
      </c>
      <c r="F61" s="15">
        <v>525</v>
      </c>
    </row>
    <row r="62" s="10" customFormat="1" customHeight="1" spans="1:6">
      <c r="A62" s="15">
        <v>52</v>
      </c>
      <c r="B62" s="15" t="s">
        <v>361</v>
      </c>
      <c r="C62" s="15" t="s">
        <v>365</v>
      </c>
      <c r="D62" s="15" t="s">
        <v>24</v>
      </c>
      <c r="E62" s="15">
        <v>1</v>
      </c>
      <c r="F62" s="15">
        <v>478</v>
      </c>
    </row>
    <row r="63" s="10" customFormat="1" customHeight="1" spans="1:6">
      <c r="A63" s="15">
        <v>53</v>
      </c>
      <c r="B63" s="15" t="s">
        <v>361</v>
      </c>
      <c r="C63" s="15" t="s">
        <v>366</v>
      </c>
      <c r="D63" s="15" t="s">
        <v>24</v>
      </c>
      <c r="E63" s="15">
        <v>1</v>
      </c>
      <c r="F63" s="15">
        <v>468</v>
      </c>
    </row>
    <row r="64" s="10" customFormat="1" customHeight="1" spans="1:6">
      <c r="A64" s="15">
        <v>54</v>
      </c>
      <c r="B64" s="15" t="s">
        <v>361</v>
      </c>
      <c r="C64" s="15" t="s">
        <v>367</v>
      </c>
      <c r="D64" s="15" t="s">
        <v>24</v>
      </c>
      <c r="E64" s="15">
        <v>2</v>
      </c>
      <c r="F64" s="15">
        <v>886</v>
      </c>
    </row>
    <row r="65" s="10" customFormat="1" customHeight="1" spans="1:6">
      <c r="A65" s="15"/>
      <c r="B65" s="15" t="s">
        <v>361</v>
      </c>
      <c r="C65" s="15" t="s">
        <v>274</v>
      </c>
      <c r="D65" s="15" t="s">
        <v>304</v>
      </c>
      <c r="E65" s="15"/>
      <c r="F65" s="15"/>
    </row>
    <row r="66" s="10" customFormat="1" customHeight="1" spans="1:6">
      <c r="A66" s="15">
        <v>55</v>
      </c>
      <c r="B66" s="15" t="s">
        <v>361</v>
      </c>
      <c r="C66" s="15" t="s">
        <v>368</v>
      </c>
      <c r="D66" s="15" t="s">
        <v>24</v>
      </c>
      <c r="E66" s="15">
        <v>2</v>
      </c>
      <c r="F66" s="15">
        <v>920</v>
      </c>
    </row>
    <row r="67" s="10" customFormat="1" customHeight="1" spans="1:6">
      <c r="A67" s="15"/>
      <c r="B67" s="15" t="s">
        <v>361</v>
      </c>
      <c r="C67" s="15" t="s">
        <v>369</v>
      </c>
      <c r="D67" s="15" t="s">
        <v>304</v>
      </c>
      <c r="E67" s="15"/>
      <c r="F67" s="15"/>
    </row>
    <row r="68" s="10" customFormat="1" customHeight="1" spans="1:6">
      <c r="A68" s="15">
        <v>56</v>
      </c>
      <c r="B68" s="15" t="s">
        <v>361</v>
      </c>
      <c r="C68" s="15" t="s">
        <v>370</v>
      </c>
      <c r="D68" s="15" t="s">
        <v>24</v>
      </c>
      <c r="E68" s="15">
        <v>2</v>
      </c>
      <c r="F68" s="15">
        <v>1028</v>
      </c>
    </row>
    <row r="69" s="10" customFormat="1" customHeight="1" spans="1:6">
      <c r="A69" s="15"/>
      <c r="B69" s="15" t="s">
        <v>361</v>
      </c>
      <c r="C69" s="15" t="s">
        <v>371</v>
      </c>
      <c r="D69" s="15" t="s">
        <v>120</v>
      </c>
      <c r="E69" s="15"/>
      <c r="F69" s="15"/>
    </row>
    <row r="70" s="10" customFormat="1" customHeight="1" spans="1:6">
      <c r="A70" s="15">
        <v>57</v>
      </c>
      <c r="B70" s="15" t="s">
        <v>361</v>
      </c>
      <c r="C70" s="15" t="s">
        <v>372</v>
      </c>
      <c r="D70" s="15" t="s">
        <v>24</v>
      </c>
      <c r="E70" s="15">
        <v>3</v>
      </c>
      <c r="F70" s="15">
        <v>1350</v>
      </c>
    </row>
    <row r="71" s="10" customFormat="1" customHeight="1" spans="1:6">
      <c r="A71" s="15"/>
      <c r="B71" s="15" t="s">
        <v>361</v>
      </c>
      <c r="C71" s="15" t="s">
        <v>373</v>
      </c>
      <c r="D71" s="15" t="s">
        <v>304</v>
      </c>
      <c r="E71" s="15"/>
      <c r="F71" s="15"/>
    </row>
    <row r="72" s="10" customFormat="1" customHeight="1" spans="1:6">
      <c r="A72" s="15"/>
      <c r="B72" s="15" t="s">
        <v>361</v>
      </c>
      <c r="C72" s="15" t="s">
        <v>374</v>
      </c>
      <c r="D72" s="15" t="s">
        <v>118</v>
      </c>
      <c r="E72" s="15"/>
      <c r="F72" s="15"/>
    </row>
    <row r="73" s="10" customFormat="1" customHeight="1" spans="1:6">
      <c r="A73" s="15">
        <v>58</v>
      </c>
      <c r="B73" s="15" t="s">
        <v>361</v>
      </c>
      <c r="C73" s="15" t="s">
        <v>375</v>
      </c>
      <c r="D73" s="15" t="s">
        <v>24</v>
      </c>
      <c r="E73" s="15">
        <v>2</v>
      </c>
      <c r="F73" s="15">
        <v>906</v>
      </c>
    </row>
    <row r="74" s="10" customFormat="1" customHeight="1" spans="1:6">
      <c r="A74" s="15"/>
      <c r="B74" s="15" t="s">
        <v>361</v>
      </c>
      <c r="C74" s="15" t="s">
        <v>376</v>
      </c>
      <c r="D74" s="15" t="s">
        <v>31</v>
      </c>
      <c r="E74" s="15"/>
      <c r="F74" s="15"/>
    </row>
    <row r="75" s="10" customFormat="1" customHeight="1" spans="1:6">
      <c r="A75" s="15">
        <v>59</v>
      </c>
      <c r="B75" s="15" t="s">
        <v>361</v>
      </c>
      <c r="C75" s="16" t="s">
        <v>377</v>
      </c>
      <c r="D75" s="16" t="s">
        <v>24</v>
      </c>
      <c r="E75" s="16"/>
      <c r="F75" s="15"/>
    </row>
    <row r="76" s="10" customFormat="1" customHeight="1" spans="1:6">
      <c r="A76" s="15"/>
      <c r="B76" s="15" t="s">
        <v>361</v>
      </c>
      <c r="C76" s="16" t="s">
        <v>378</v>
      </c>
      <c r="D76" s="16" t="s">
        <v>34</v>
      </c>
      <c r="E76" s="16">
        <v>3</v>
      </c>
      <c r="F76" s="15">
        <v>1284</v>
      </c>
    </row>
    <row r="77" s="10" customFormat="1" customHeight="1" spans="1:6">
      <c r="A77" s="15"/>
      <c r="B77" s="15" t="s">
        <v>361</v>
      </c>
      <c r="C77" s="16" t="s">
        <v>379</v>
      </c>
      <c r="D77" s="16" t="s">
        <v>31</v>
      </c>
      <c r="E77" s="16"/>
      <c r="F77" s="15"/>
    </row>
    <row r="78" s="10" customFormat="1" customHeight="1" spans="1:6">
      <c r="A78" s="15">
        <v>60</v>
      </c>
      <c r="B78" s="15" t="s">
        <v>361</v>
      </c>
      <c r="C78" s="15" t="s">
        <v>380</v>
      </c>
      <c r="D78" s="16" t="s">
        <v>24</v>
      </c>
      <c r="E78" s="16">
        <v>1</v>
      </c>
      <c r="F78" s="15">
        <v>468</v>
      </c>
    </row>
    <row r="79" s="10" customFormat="1" customHeight="1" spans="1:6">
      <c r="A79" s="15">
        <v>61</v>
      </c>
      <c r="B79" s="15" t="s">
        <v>361</v>
      </c>
      <c r="C79" s="15" t="s">
        <v>381</v>
      </c>
      <c r="D79" s="16" t="s">
        <v>24</v>
      </c>
      <c r="E79" s="16">
        <v>1</v>
      </c>
      <c r="F79" s="15">
        <v>455</v>
      </c>
    </row>
    <row r="80" s="10" customFormat="1" customHeight="1" spans="1:6">
      <c r="A80" s="15">
        <v>62</v>
      </c>
      <c r="B80" s="15" t="s">
        <v>361</v>
      </c>
      <c r="C80" s="15" t="s">
        <v>382</v>
      </c>
      <c r="D80" s="16" t="s">
        <v>24</v>
      </c>
      <c r="E80" s="16">
        <v>1</v>
      </c>
      <c r="F80" s="15">
        <v>510</v>
      </c>
    </row>
    <row r="81" s="10" customFormat="1" customHeight="1" spans="1:6">
      <c r="A81" s="19">
        <v>63</v>
      </c>
      <c r="B81" s="19" t="s">
        <v>301</v>
      </c>
      <c r="C81" s="20" t="s">
        <v>383</v>
      </c>
      <c r="D81" s="19" t="s">
        <v>24</v>
      </c>
      <c r="E81" s="19">
        <v>2</v>
      </c>
      <c r="F81" s="16">
        <v>942</v>
      </c>
    </row>
    <row r="82" s="10" customFormat="1" customHeight="1" spans="1:6">
      <c r="A82" s="19"/>
      <c r="B82" s="19" t="s">
        <v>301</v>
      </c>
      <c r="C82" s="20" t="s">
        <v>384</v>
      </c>
      <c r="D82" s="19" t="s">
        <v>304</v>
      </c>
      <c r="E82" s="19"/>
      <c r="F82" s="15"/>
    </row>
    <row r="83" s="10" customFormat="1" customHeight="1" spans="1:6">
      <c r="A83" s="19">
        <v>64</v>
      </c>
      <c r="B83" s="19" t="s">
        <v>301</v>
      </c>
      <c r="C83" s="20" t="s">
        <v>385</v>
      </c>
      <c r="D83" s="19" t="s">
        <v>24</v>
      </c>
      <c r="E83" s="19">
        <v>1</v>
      </c>
      <c r="F83" s="16">
        <v>468</v>
      </c>
    </row>
    <row r="84" s="10" customFormat="1" customHeight="1" spans="1:6">
      <c r="A84" s="19">
        <v>65</v>
      </c>
      <c r="B84" s="19" t="s">
        <v>301</v>
      </c>
      <c r="C84" s="20" t="s">
        <v>386</v>
      </c>
      <c r="D84" s="19" t="s">
        <v>24</v>
      </c>
      <c r="E84" s="19">
        <v>1</v>
      </c>
      <c r="F84" s="16">
        <v>464</v>
      </c>
    </row>
    <row r="85" s="10" customFormat="1" customHeight="1" spans="1:6">
      <c r="A85" s="15">
        <v>66</v>
      </c>
      <c r="B85" s="19" t="s">
        <v>301</v>
      </c>
      <c r="C85" s="21" t="s">
        <v>387</v>
      </c>
      <c r="D85" s="19" t="s">
        <v>24</v>
      </c>
      <c r="E85" s="15">
        <v>1</v>
      </c>
      <c r="F85" s="15">
        <v>444</v>
      </c>
    </row>
    <row r="86" s="10" customFormat="1" customHeight="1" spans="1:6">
      <c r="A86" s="22"/>
      <c r="B86" s="22" t="s">
        <v>13</v>
      </c>
      <c r="C86" s="22"/>
      <c r="D86" s="22"/>
      <c r="E86" s="14">
        <f>SUM(E3:E85)</f>
        <v>83</v>
      </c>
      <c r="F86" s="14">
        <f>SUM(F3:F85)</f>
        <v>39322</v>
      </c>
    </row>
    <row r="87" s="10" customFormat="1" customHeight="1" spans="1:6">
      <c r="A87" s="23"/>
      <c r="B87" s="23"/>
      <c r="C87" s="23"/>
      <c r="D87" s="23"/>
      <c r="E87" s="23"/>
      <c r="F87" s="23"/>
    </row>
    <row r="88" s="10" customFormat="1" customHeight="1" spans="1:6">
      <c r="A88" s="23"/>
      <c r="B88" s="23"/>
      <c r="C88" s="23"/>
      <c r="D88" s="23"/>
      <c r="E88" s="23"/>
      <c r="F88" s="23"/>
    </row>
    <row r="90" s="12" customFormat="1" customHeight="1"/>
    <row r="91" s="12" customFormat="1" customHeight="1"/>
  </sheetData>
  <mergeCells count="1">
    <mergeCell ref="A1:F1"/>
  </mergeCells>
  <pageMargins left="0.554861111111111" right="0.554861111111111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:F1"/>
    </sheetView>
  </sheetViews>
  <sheetFormatPr defaultColWidth="9" defaultRowHeight="13.5" outlineLevelCol="5"/>
  <cols>
    <col min="1" max="6" width="18.125" style="1" customWidth="1"/>
    <col min="7" max="16384" width="9" style="1"/>
  </cols>
  <sheetData>
    <row r="1" s="1" customFormat="1" ht="40" customHeight="1" spans="1:6">
      <c r="A1" s="2" t="s">
        <v>388</v>
      </c>
      <c r="B1" s="2"/>
      <c r="C1" s="2"/>
      <c r="D1" s="2"/>
      <c r="E1" s="2"/>
      <c r="F1" s="2"/>
    </row>
    <row r="2" s="1" customFormat="1" ht="37" customHeight="1" spans="1:6">
      <c r="A2" s="3" t="s">
        <v>2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</row>
    <row r="3" s="1" customFormat="1" ht="31" customHeight="1" spans="1:6">
      <c r="A3" s="3">
        <v>1</v>
      </c>
      <c r="B3" s="3" t="s">
        <v>12</v>
      </c>
      <c r="C3" s="4" t="s">
        <v>389</v>
      </c>
      <c r="D3" s="5" t="s">
        <v>24</v>
      </c>
      <c r="E3" s="4">
        <v>1</v>
      </c>
      <c r="F3" s="6">
        <v>465</v>
      </c>
    </row>
    <row r="4" s="1" customFormat="1" ht="31" customHeight="1" spans="1:6">
      <c r="A4" s="3">
        <v>2</v>
      </c>
      <c r="B4" s="3" t="s">
        <v>12</v>
      </c>
      <c r="C4" s="7" t="s">
        <v>390</v>
      </c>
      <c r="D4" s="5" t="s">
        <v>24</v>
      </c>
      <c r="E4" s="7">
        <v>1</v>
      </c>
      <c r="F4" s="6">
        <v>490</v>
      </c>
    </row>
    <row r="5" s="1" customFormat="1" ht="31" customHeight="1" spans="1:6">
      <c r="A5" s="3">
        <v>3</v>
      </c>
      <c r="B5" s="8" t="s">
        <v>12</v>
      </c>
      <c r="C5" s="4" t="s">
        <v>391</v>
      </c>
      <c r="D5" s="4" t="s">
        <v>24</v>
      </c>
      <c r="E5" s="4">
        <v>1</v>
      </c>
      <c r="F5" s="6">
        <v>510</v>
      </c>
    </row>
    <row r="6" s="1" customFormat="1" ht="31" customHeight="1" spans="1:6">
      <c r="A6" s="3">
        <v>4</v>
      </c>
      <c r="B6" s="3" t="s">
        <v>12</v>
      </c>
      <c r="C6" s="3" t="s">
        <v>392</v>
      </c>
      <c r="D6" s="4" t="s">
        <v>24</v>
      </c>
      <c r="E6" s="3">
        <v>2</v>
      </c>
      <c r="F6" s="6">
        <v>960</v>
      </c>
    </row>
    <row r="7" s="1" customFormat="1" ht="31" customHeight="1" spans="1:6">
      <c r="A7" s="3"/>
      <c r="B7" s="3" t="s">
        <v>12</v>
      </c>
      <c r="C7" s="4" t="s">
        <v>393</v>
      </c>
      <c r="D7" s="4" t="s">
        <v>304</v>
      </c>
      <c r="E7" s="4"/>
      <c r="F7" s="6"/>
    </row>
    <row r="8" s="1" customFormat="1" ht="31" customHeight="1" spans="1:6">
      <c r="A8" s="3">
        <v>5</v>
      </c>
      <c r="B8" s="3" t="s">
        <v>12</v>
      </c>
      <c r="C8" s="4" t="s">
        <v>175</v>
      </c>
      <c r="D8" s="4" t="s">
        <v>24</v>
      </c>
      <c r="E8" s="4">
        <v>1</v>
      </c>
      <c r="F8" s="6">
        <v>455</v>
      </c>
    </row>
    <row r="9" s="1" customFormat="1" ht="31" customHeight="1" spans="1:6">
      <c r="A9" s="9"/>
      <c r="B9" s="3" t="s">
        <v>13</v>
      </c>
      <c r="C9" s="3"/>
      <c r="D9" s="3"/>
      <c r="E9" s="4">
        <f>SUM(E3:E8)</f>
        <v>6</v>
      </c>
      <c r="F9" s="3">
        <f>SUM(F3:F8)</f>
        <v>2880</v>
      </c>
    </row>
  </sheetData>
  <mergeCells count="1">
    <mergeCell ref="A1:F1"/>
  </mergeCells>
  <conditionalFormatting sqref="C2:C8">
    <cfRule type="expression" dxfId="1" priority="1" stopIfTrue="1">
      <formula>AND(COUNTIF($C$2:$C$65529,C2)&gt;1,NOT(ISBLANK(C2)))</formula>
    </cfRule>
  </conditionalFormatting>
  <pageMargins left="0.751388888888889" right="0.751388888888889" top="1" bottom="0.802777777777778" header="0.5" footer="0.89305555555555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J 1 5 "   r g b C l r = " 5 9 C A 2 8 " / > < c o m m e n t   s : r e f = " J 1 6 "   r g b C l r = " 5 9 C A 2 8 " / > < c o m m e n t   s : r e f = " C 2 5 "   r g b C l r = " 5 9 C A 2 8 " / > < c o m m e n t   s : r e f = " J 2 9 "   r g b C l r = " 5 9 C A 2 8 " / > < c o m m e n t   s : r e f = " J 3 7 "   r g b C l r = " 5 9 C A 2 8 " / > < c o m m e n t   s : r e f = " J 4 5 "   r g b C l r = " 5 9 C A 2 8 " / > < c o m m e n t   s : r e f = " J 4 8 "   r g b C l r = " 5 9 C A 2 8 " / > < c o m m e n t   s : r e f = " J 5 4 "   r g b C l r = " 5 9 C A 2 8 " / > < c o m m e n t   s : r e f = " C 6 2 "   r g b C l r = " 5 9 C A 2 8 " / > < c o m m e n t   s : r e f = " J 6 7 "   r g b C l r = " 5 9 C A 2 8 " / > < c o m m e n t   s : r e f = " J 6 8 "   r g b C l r = " 5 9 C A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2021-10-09T08:29:00Z</dcterms:created>
  <dcterms:modified xsi:type="dcterms:W3CDTF">2025-10-15T06:55:37Z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F4AD2733B12C4C96930BC99B508E1A4E</vt:lpwstr>
  </property>
  <property fmtid="{D5CDD505-2E9C-101B-9397-08002B2CF9AE}" pid="3" name="KSOProductBuildVer">
    <vt:lpwstr>2052-12.1.0.23125</vt:lpwstr>
  </property>
</Properties>
</file>