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 activeTab="1"/>
  </bookViews>
  <sheets>
    <sheet name="汇总表" sheetId="1" r:id="rId1"/>
    <sheet name="河坝镇" sheetId="2" r:id="rId2"/>
    <sheet name="北洲子镇" sheetId="3" r:id="rId3"/>
    <sheet name="金盆镇" sheetId="4" r:id="rId4"/>
    <sheet name="千山红镇" sheetId="5" r:id="rId5"/>
    <sheet name="南湾湖办事处" sheetId="6" r:id="rId6"/>
  </sheets>
  <definedNames>
    <definedName name="_xlnm._FilterDatabase" localSheetId="1" hidden="1">河坝镇!$A$2:$F$95</definedName>
    <definedName name="_xlnm._FilterDatabase" localSheetId="2" hidden="1">北洲子镇!$A$2:$F$70</definedName>
    <definedName name="_xlnm._FilterDatabase" localSheetId="3" hidden="1">金盆镇!$A$2:$IL$87</definedName>
    <definedName name="_xlnm._FilterDatabase" localSheetId="4" hidden="1">千山红镇!$A$2:$F$2</definedName>
    <definedName name="_xlnm.Print_Titles" localSheetId="4">千山红镇!$1:$2</definedName>
    <definedName name="_xlnm.Print_Titles" localSheetId="3">金盆镇!$1:$2</definedName>
    <definedName name="_xlnm.Print_Titles" localSheetId="1">河坝镇!$1:$2</definedName>
    <definedName name="_xlnm.Print_Titles" localSheetId="2">北洲子镇!$1:$2</definedName>
    <definedName name="_xlnm.Print_Area" localSheetId="2">北洲子镇!$A$1:$F$69</definedName>
    <definedName name="_xlnm.Print_Area" localSheetId="0">汇总表!#REF!</definedName>
    <definedName name="_xlnm.Print_Area" localSheetId="4">千山红镇!$A$1:$F$82</definedName>
    <definedName name="_xlnm.Print_Area" localSheetId="5">南湾湖办事处!$A$1:$F$6</definedName>
    <definedName name="_xlnm.Print_Area" localSheetId="1">河坝镇!$A:$F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<sst xmlns="http://schemas.openxmlformats.org/spreadsheetml/2006/main" count="1041" uniqueCount="372">
  <si>
    <t>大通湖区2026年10月份城市低保发放汇总表</t>
  </si>
  <si>
    <t xml:space="preserve">                                                                 单位：户、人、元        </t>
  </si>
  <si>
    <t>序号</t>
  </si>
  <si>
    <t>单   位</t>
  </si>
  <si>
    <t xml:space="preserve">保障户数      </t>
  </si>
  <si>
    <t xml:space="preserve">保障人口      </t>
  </si>
  <si>
    <t xml:space="preserve">月发放金额       </t>
  </si>
  <si>
    <t xml:space="preserve">发放水平          </t>
  </si>
  <si>
    <t>河坝镇</t>
  </si>
  <si>
    <t>北洲子镇</t>
  </si>
  <si>
    <t>金盆镇</t>
  </si>
  <si>
    <t>千山红镇</t>
  </si>
  <si>
    <t>南湾湖</t>
  </si>
  <si>
    <t>合计</t>
  </si>
  <si>
    <t>河坝镇2026年10月份城市低保花名册</t>
  </si>
  <si>
    <t>单位</t>
  </si>
  <si>
    <t>姓名</t>
  </si>
  <si>
    <t>与户主关系</t>
  </si>
  <si>
    <t>保障人口</t>
  </si>
  <si>
    <t>月保障金（元）</t>
  </si>
  <si>
    <t>红旗社区</t>
  </si>
  <si>
    <t>李先云</t>
  </si>
  <si>
    <t>户主</t>
  </si>
  <si>
    <t>陈琼</t>
  </si>
  <si>
    <t>郑子元</t>
  </si>
  <si>
    <t>冷长林</t>
  </si>
  <si>
    <t>王芷昕</t>
  </si>
  <si>
    <t>银海社区</t>
  </si>
  <si>
    <t>杨剑刚</t>
  </si>
  <si>
    <t>宋钰</t>
  </si>
  <si>
    <t>女儿</t>
  </si>
  <si>
    <t>李朝辉</t>
  </si>
  <si>
    <t>夏敏</t>
  </si>
  <si>
    <t>配偶</t>
  </si>
  <si>
    <t>李咏鹏</t>
  </si>
  <si>
    <t>儿子</t>
  </si>
  <si>
    <t>金山社区</t>
  </si>
  <si>
    <t>龚丽辉</t>
  </si>
  <si>
    <t>张凤英</t>
  </si>
  <si>
    <t>谭凯</t>
  </si>
  <si>
    <t>唐佳</t>
  </si>
  <si>
    <t>唐亮</t>
  </si>
  <si>
    <t>郭镜颐</t>
  </si>
  <si>
    <t>周政文</t>
  </si>
  <si>
    <t>蒋晓桃</t>
  </si>
  <si>
    <t>李辉</t>
  </si>
  <si>
    <t>欧银秀</t>
  </si>
  <si>
    <t>刘超</t>
  </si>
  <si>
    <t>刘建红</t>
  </si>
  <si>
    <t>胡红艳</t>
  </si>
  <si>
    <t>袁晓</t>
  </si>
  <si>
    <t>刘腊珍</t>
  </si>
  <si>
    <t>何楚成</t>
  </si>
  <si>
    <t>杜宏</t>
  </si>
  <si>
    <t>杜诗雨</t>
  </si>
  <si>
    <t>陈华林</t>
  </si>
  <si>
    <t>杨小满</t>
  </si>
  <si>
    <t>黄金武</t>
  </si>
  <si>
    <t>卓卫国</t>
  </si>
  <si>
    <t>张志明</t>
  </si>
  <si>
    <t>刘佳文</t>
  </si>
  <si>
    <t>童琳</t>
  </si>
  <si>
    <t>黄瑛</t>
  </si>
  <si>
    <t>杨芳</t>
  </si>
  <si>
    <t>王超</t>
  </si>
  <si>
    <t>梁解英</t>
  </si>
  <si>
    <t>孟里</t>
  </si>
  <si>
    <t>庄白纯</t>
  </si>
  <si>
    <t>刘志明</t>
  </si>
  <si>
    <t>梁拥军</t>
  </si>
  <si>
    <t>石良建</t>
  </si>
  <si>
    <t>卢新跃</t>
  </si>
  <si>
    <t>刘心如</t>
  </si>
  <si>
    <t>银河社区</t>
  </si>
  <si>
    <t>聂康焰</t>
  </si>
  <si>
    <t>冯美淋</t>
  </si>
  <si>
    <t>王雪玲</t>
  </si>
  <si>
    <t>王子涵</t>
  </si>
  <si>
    <t>戴献军</t>
  </si>
  <si>
    <t>李德菊</t>
  </si>
  <si>
    <t>罗顺全</t>
  </si>
  <si>
    <t>周炎钧</t>
  </si>
  <si>
    <t>张青云</t>
  </si>
  <si>
    <t>肖同有</t>
  </si>
  <si>
    <t>朱龙芬</t>
  </si>
  <si>
    <t>徐风兰</t>
  </si>
  <si>
    <t>张琦</t>
  </si>
  <si>
    <t>李文理</t>
  </si>
  <si>
    <t>黄强华</t>
  </si>
  <si>
    <t>许民</t>
  </si>
  <si>
    <t>彭哲学</t>
  </si>
  <si>
    <t>彭佳瑶</t>
  </si>
  <si>
    <t>唐璐</t>
  </si>
  <si>
    <t>黄金龙</t>
  </si>
  <si>
    <t>胡芯悦</t>
  </si>
  <si>
    <t>黄辉</t>
  </si>
  <si>
    <t>李银秀</t>
  </si>
  <si>
    <t>郝桑</t>
  </si>
  <si>
    <t>李佳怡</t>
  </si>
  <si>
    <t>黄亚蓝</t>
  </si>
  <si>
    <t>肖佩群</t>
  </si>
  <si>
    <t>李剑</t>
  </si>
  <si>
    <t>吴超荣</t>
  </si>
  <si>
    <t>唐晓蓝</t>
  </si>
  <si>
    <t>刘子毅</t>
  </si>
  <si>
    <t>黎鑫</t>
  </si>
  <si>
    <t>袁川</t>
  </si>
  <si>
    <t>黎家豪</t>
  </si>
  <si>
    <t>黎敏茹</t>
  </si>
  <si>
    <t>张志成</t>
  </si>
  <si>
    <t>张慕雪</t>
  </si>
  <si>
    <t>妹妹</t>
  </si>
  <si>
    <t>郭立清</t>
  </si>
  <si>
    <t>郭泰安</t>
  </si>
  <si>
    <t>吴华丽</t>
  </si>
  <si>
    <t>姚佳昊</t>
  </si>
  <si>
    <t>陈罗宏</t>
  </si>
  <si>
    <t>赵卫明</t>
  </si>
  <si>
    <t>李俊</t>
  </si>
  <si>
    <t>李彦妮</t>
  </si>
  <si>
    <t>段秋</t>
  </si>
  <si>
    <t>北洲子镇2026年10月份城市低保花名册</t>
  </si>
  <si>
    <t>银辉社区</t>
  </si>
  <si>
    <t>金伟</t>
  </si>
  <si>
    <t>邹兵</t>
  </si>
  <si>
    <t>向群良</t>
  </si>
  <si>
    <t>邓波</t>
  </si>
  <si>
    <t>陈浩</t>
  </si>
  <si>
    <t>王敏</t>
  </si>
  <si>
    <t>施湘民</t>
  </si>
  <si>
    <t>马建波</t>
  </si>
  <si>
    <t>何斌</t>
  </si>
  <si>
    <t>李威</t>
  </si>
  <si>
    <t>王林</t>
  </si>
  <si>
    <t>喻军华</t>
  </si>
  <si>
    <t>李鹏</t>
  </si>
  <si>
    <t>周贝</t>
  </si>
  <si>
    <t>易超</t>
  </si>
  <si>
    <t>王勇</t>
  </si>
  <si>
    <t>罗贝尔</t>
  </si>
  <si>
    <t>谭锋</t>
  </si>
  <si>
    <t>文群飞</t>
  </si>
  <si>
    <t>关仕元</t>
  </si>
  <si>
    <t>虞思弋</t>
  </si>
  <si>
    <t>梅婧</t>
  </si>
  <si>
    <t>宏发社区</t>
  </si>
  <si>
    <t>刘坤</t>
  </si>
  <si>
    <t>彭铁汉</t>
  </si>
  <si>
    <t>胡凤姣</t>
  </si>
  <si>
    <t>杨娜</t>
  </si>
  <si>
    <t>杨悦</t>
  </si>
  <si>
    <t>龙勇</t>
  </si>
  <si>
    <t>向晶</t>
  </si>
  <si>
    <t>易娟</t>
  </si>
  <si>
    <t>李翔宇</t>
  </si>
  <si>
    <t>易素珍</t>
  </si>
  <si>
    <t>祝希要</t>
  </si>
  <si>
    <t>钟海辉</t>
  </si>
  <si>
    <t>彭书凝</t>
  </si>
  <si>
    <t>刘伏保</t>
  </si>
  <si>
    <t>曾爱云</t>
  </si>
  <si>
    <t>杨晨文瑞</t>
  </si>
  <si>
    <t>覃芳</t>
  </si>
  <si>
    <t>袁诗佳</t>
  </si>
  <si>
    <t>郭方兰</t>
  </si>
  <si>
    <t>向家豪</t>
  </si>
  <si>
    <t>黄佳怡</t>
  </si>
  <si>
    <t>刘志军</t>
  </si>
  <si>
    <t>唐清碧</t>
  </si>
  <si>
    <t>曹玉霞</t>
  </si>
  <si>
    <t>王思巧</t>
  </si>
  <si>
    <t>李洪亮</t>
  </si>
  <si>
    <t>何淋</t>
  </si>
  <si>
    <t>林依晨</t>
  </si>
  <si>
    <t>杨亮</t>
  </si>
  <si>
    <t>刘倩</t>
  </si>
  <si>
    <t>刘宇轩</t>
  </si>
  <si>
    <t>严澜</t>
  </si>
  <si>
    <t>严周伟</t>
  </si>
  <si>
    <t>严佳佳</t>
  </si>
  <si>
    <t>钱锡军</t>
  </si>
  <si>
    <t>曹艳辉</t>
  </si>
  <si>
    <t>袁帅</t>
  </si>
  <si>
    <t>李英兰</t>
  </si>
  <si>
    <t>刘娟娟</t>
  </si>
  <si>
    <t>吴海江</t>
  </si>
  <si>
    <t>易征</t>
  </si>
  <si>
    <t>尹泽诚</t>
  </si>
  <si>
    <t>尹岩柯</t>
  </si>
  <si>
    <t>父亲</t>
  </si>
  <si>
    <t>尹泽楷</t>
  </si>
  <si>
    <t>弟弟</t>
  </si>
  <si>
    <t>周政</t>
  </si>
  <si>
    <t>金盆镇2026年10月份城市低保花名册</t>
  </si>
  <si>
    <t>序
号</t>
  </si>
  <si>
    <t>与户主的关系</t>
  </si>
  <si>
    <t>金漉社区</t>
  </si>
  <si>
    <t>龙明</t>
  </si>
  <si>
    <t>刘艳红</t>
  </si>
  <si>
    <t>龙程浩</t>
  </si>
  <si>
    <t>刘妍</t>
  </si>
  <si>
    <t>刘一静</t>
  </si>
  <si>
    <t>刘一涵</t>
  </si>
  <si>
    <t>李维</t>
  </si>
  <si>
    <t>陈卫红</t>
  </si>
  <si>
    <t>向晓蓉</t>
  </si>
  <si>
    <t>陈梓洋</t>
  </si>
  <si>
    <t>殷休</t>
  </si>
  <si>
    <t>殷端云</t>
  </si>
  <si>
    <t>汪玉兰</t>
  </si>
  <si>
    <t>刘思婷</t>
  </si>
  <si>
    <t>张婷婷</t>
  </si>
  <si>
    <t>刘政</t>
  </si>
  <si>
    <t>郭一波</t>
  </si>
  <si>
    <t>涂建国</t>
  </si>
  <si>
    <t>刘鑫</t>
  </si>
  <si>
    <t>张润秀</t>
  </si>
  <si>
    <t>昌严</t>
  </si>
  <si>
    <t>李玉玉</t>
  </si>
  <si>
    <t>李民凡</t>
  </si>
  <si>
    <t>刘村</t>
  </si>
  <si>
    <t>丁建新</t>
  </si>
  <si>
    <t>徐利红</t>
  </si>
  <si>
    <t>余业彪</t>
  </si>
  <si>
    <t>黄金俭</t>
  </si>
  <si>
    <t>陈军良</t>
  </si>
  <si>
    <t>陈欣怡</t>
  </si>
  <si>
    <t>邹菊华</t>
  </si>
  <si>
    <t>史国祥</t>
  </si>
  <si>
    <t>史广然</t>
  </si>
  <si>
    <t>倪君银</t>
  </si>
  <si>
    <t>谭海军</t>
  </si>
  <si>
    <t>杨立英</t>
  </si>
  <si>
    <t>高少阳</t>
  </si>
  <si>
    <t>李文波</t>
  </si>
  <si>
    <t>范玉珍</t>
  </si>
  <si>
    <t>曹乐</t>
  </si>
  <si>
    <t>庞燕红</t>
  </si>
  <si>
    <t>范晶</t>
  </si>
  <si>
    <t>周建华</t>
  </si>
  <si>
    <t>周天佑</t>
  </si>
  <si>
    <t>路继恒</t>
  </si>
  <si>
    <t>金桥社区</t>
  </si>
  <si>
    <t>王婷</t>
  </si>
  <si>
    <t>罗瑷琳</t>
  </si>
  <si>
    <t>李晗</t>
  </si>
  <si>
    <t>宋琳</t>
  </si>
  <si>
    <t>宋星满</t>
  </si>
  <si>
    <t>谭凤华</t>
  </si>
  <si>
    <t>宋唯歌</t>
  </si>
  <si>
    <t>杨超</t>
  </si>
  <si>
    <t>余治华</t>
  </si>
  <si>
    <t>叶志辉</t>
  </si>
  <si>
    <t>叶子进</t>
  </si>
  <si>
    <t>肖辉</t>
  </si>
  <si>
    <t>陈群英</t>
  </si>
  <si>
    <t>彭刚华</t>
  </si>
  <si>
    <t>苏汉莲</t>
  </si>
  <si>
    <t>王晓年</t>
  </si>
  <si>
    <t>张墩厚</t>
  </si>
  <si>
    <t>龙科旭</t>
  </si>
  <si>
    <t>宋海斌</t>
  </si>
  <si>
    <t>宋利</t>
  </si>
  <si>
    <t>符小平</t>
  </si>
  <si>
    <t>阳泽华</t>
  </si>
  <si>
    <t>鲁信仁</t>
  </si>
  <si>
    <t>任卓</t>
  </si>
  <si>
    <t>高曙明</t>
  </si>
  <si>
    <t>彭翔宇</t>
  </si>
  <si>
    <t>凌冬玉</t>
  </si>
  <si>
    <t>田美香</t>
  </si>
  <si>
    <t>陈国英</t>
  </si>
  <si>
    <t>吴新荣</t>
  </si>
  <si>
    <t>李铁明</t>
  </si>
  <si>
    <t>彭丽飒</t>
  </si>
  <si>
    <t>曾泓</t>
  </si>
  <si>
    <t>刘建元</t>
  </si>
  <si>
    <t>刘雅倩</t>
  </si>
  <si>
    <t>洪眷之</t>
  </si>
  <si>
    <t>洪承韵</t>
  </si>
  <si>
    <t>姐姐</t>
  </si>
  <si>
    <t>贺梦轩</t>
  </si>
  <si>
    <t>千山红镇2026年10月份城市低保花名册</t>
  </si>
  <si>
    <t>北汀社区</t>
  </si>
  <si>
    <t>蒋方来</t>
  </si>
  <si>
    <t>刘建辉</t>
  </si>
  <si>
    <t>傅定波</t>
  </si>
  <si>
    <t>周楚明</t>
  </si>
  <si>
    <t>李三元</t>
  </si>
  <si>
    <t>唐国斌</t>
  </si>
  <si>
    <t>宋云秀</t>
  </si>
  <si>
    <t>冷明轩</t>
  </si>
  <si>
    <t>王力</t>
  </si>
  <si>
    <t>胡欢</t>
  </si>
  <si>
    <t>肖文凯</t>
  </si>
  <si>
    <t>董相伶</t>
  </si>
  <si>
    <t>刘洋</t>
  </si>
  <si>
    <t>冯盈祥</t>
  </si>
  <si>
    <t>曹欣怡</t>
  </si>
  <si>
    <t>李昊宇</t>
  </si>
  <si>
    <t>向长英</t>
  </si>
  <si>
    <t>刘银秀</t>
  </si>
  <si>
    <t>黎姗姗</t>
  </si>
  <si>
    <t>孙浩波</t>
  </si>
  <si>
    <t>吴鲁</t>
  </si>
  <si>
    <t>任建国</t>
  </si>
  <si>
    <t>冯旗</t>
  </si>
  <si>
    <t>万强</t>
  </si>
  <si>
    <t>曹秀英</t>
  </si>
  <si>
    <t>徐志红</t>
  </si>
  <si>
    <t>李勇</t>
  </si>
  <si>
    <t>胡环</t>
  </si>
  <si>
    <t>熊凯</t>
  </si>
  <si>
    <t>厚南社区</t>
  </si>
  <si>
    <t>余小年</t>
  </si>
  <si>
    <t>杨柳</t>
  </si>
  <si>
    <t>谭燕红</t>
  </si>
  <si>
    <t>祝宇婷</t>
  </si>
  <si>
    <t>祝诗妍</t>
  </si>
  <si>
    <t>何学军</t>
  </si>
  <si>
    <t>周颖</t>
  </si>
  <si>
    <t>张银初</t>
  </si>
  <si>
    <t>田可</t>
  </si>
  <si>
    <t>田震</t>
  </si>
  <si>
    <t>蔡菊香</t>
  </si>
  <si>
    <t>曹政斌</t>
  </si>
  <si>
    <t>张樱杰</t>
  </si>
  <si>
    <t>汤雯靖</t>
  </si>
  <si>
    <t>孙立波</t>
  </si>
  <si>
    <t>孙泽军</t>
  </si>
  <si>
    <t>邱安香</t>
  </si>
  <si>
    <t>丁世兰</t>
  </si>
  <si>
    <t>刘炎雨</t>
  </si>
  <si>
    <t>刘光荣</t>
  </si>
  <si>
    <t>刘辉光</t>
  </si>
  <si>
    <t>周骏麟</t>
  </si>
  <si>
    <t>曹祥云</t>
  </si>
  <si>
    <t>桥北社区</t>
  </si>
  <si>
    <t>阳建</t>
  </si>
  <si>
    <t>伏建国</t>
  </si>
  <si>
    <t>朱四妹</t>
  </si>
  <si>
    <t>高昆</t>
  </si>
  <si>
    <t>万三元</t>
  </si>
  <si>
    <t>王双龙</t>
  </si>
  <si>
    <t>吴明照</t>
  </si>
  <si>
    <t>刘翠</t>
  </si>
  <si>
    <t>孙志军</t>
  </si>
  <si>
    <t>孙缘</t>
  </si>
  <si>
    <t>张政华</t>
  </si>
  <si>
    <t>夏建群</t>
  </si>
  <si>
    <t>张文武</t>
  </si>
  <si>
    <t>谢若兵</t>
  </si>
  <si>
    <t>余朝贵</t>
  </si>
  <si>
    <t>啊苦木里染</t>
  </si>
  <si>
    <t>余永萱</t>
  </si>
  <si>
    <t>蔡敏</t>
  </si>
  <si>
    <t>谭志鹏</t>
  </si>
  <si>
    <t>彭需勇</t>
  </si>
  <si>
    <t>钟建明</t>
  </si>
  <si>
    <t>蒋洁珍</t>
  </si>
  <si>
    <t>傅政武</t>
  </si>
  <si>
    <t>曹国良</t>
  </si>
  <si>
    <t>刘巧云</t>
  </si>
  <si>
    <t>邓雨轩</t>
  </si>
  <si>
    <t>阳红晖</t>
  </si>
  <si>
    <t>张睿哲</t>
  </si>
  <si>
    <t>万建良</t>
  </si>
  <si>
    <t>李洪琦</t>
  </si>
  <si>
    <t>南湾湖办事处2026年10月份城市低保花名册</t>
  </si>
  <si>
    <t>杨乐群</t>
  </si>
  <si>
    <t>李旋清</t>
  </si>
  <si>
    <t>肖又云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</si>
</sst>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58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b/>
      <sz val="18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00B050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</font>
    <font>
      <sz val="11"/>
      <color rgb="FF00B050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8"/>
      <name val="宋体"/>
      <charset val="134"/>
    </font>
    <font>
      <sz val="9"/>
      <name val="宋体"/>
      <charset val="134"/>
    </font>
    <font>
      <sz val="11"/>
      <name val="Arial"/>
      <charset val="0"/>
    </font>
    <font>
      <sz val="9"/>
      <color rgb="FFFF0000"/>
      <name val="宋体"/>
      <charset val="134"/>
      <scheme val="minor"/>
    </font>
    <font>
      <sz val="9"/>
      <color theme="1"/>
      <name val="宋体"/>
      <charset val="0"/>
    </font>
    <font>
      <sz val="9"/>
      <name val="宋体"/>
      <charset val="0"/>
    </font>
    <font>
      <sz val="9"/>
      <name val="Arial"/>
      <charset val="0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2" fillId="0" borderId="5" applyNumberFormat="0" applyFill="0" applyAlignment="0" applyProtection="0">
      <alignment vertical="center"/>
    </xf>
    <xf numFmtId="0" fontId="43" fillId="0" borderId="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4" borderId="7" applyNumberFormat="0" applyAlignment="0" applyProtection="0">
      <alignment vertical="center"/>
    </xf>
    <xf numFmtId="0" fontId="45" fillId="5" borderId="8" applyNumberFormat="0" applyAlignment="0" applyProtection="0">
      <alignment vertical="center"/>
    </xf>
    <xf numFmtId="0" fontId="46" fillId="5" borderId="7" applyNumberFormat="0" applyAlignment="0" applyProtection="0">
      <alignment vertical="center"/>
    </xf>
    <xf numFmtId="0" fontId="47" fillId="6" borderId="9" applyNumberFormat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9" fillId="0" borderId="11" applyNumberFormat="0" applyFill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55" fillId="0" borderId="0">
      <alignment vertical="center"/>
    </xf>
    <xf numFmtId="0" fontId="3" fillId="0" borderId="0"/>
    <xf numFmtId="0" fontId="11" fillId="0" borderId="0" applyProtection="0">
      <alignment vertical="center"/>
    </xf>
    <xf numFmtId="0" fontId="56" fillId="0" borderId="0">
      <alignment vertical="center"/>
    </xf>
    <xf numFmtId="0" fontId="55" fillId="0" borderId="0"/>
    <xf numFmtId="0" fontId="11" fillId="0" borderId="0" applyProtection="0">
      <alignment vertical="center"/>
    </xf>
    <xf numFmtId="0" fontId="55" fillId="0" borderId="0" applyNumberFormat="0" applyFont="0" applyFill="0" applyBorder="0" applyAlignment="0" applyProtection="0"/>
    <xf numFmtId="0" fontId="12" fillId="0" borderId="0">
      <alignment vertical="center"/>
    </xf>
    <xf numFmtId="0" fontId="57" fillId="0" borderId="0"/>
  </cellStyleXfs>
  <cellXfs count="101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52" applyNumberFormat="1" applyFont="1" applyFill="1" applyBorder="1" applyAlignment="1" applyProtection="1">
      <alignment horizontal="center" vertical="center" wrapText="1"/>
    </xf>
    <xf numFmtId="0" fontId="7" fillId="2" borderId="2" xfId="52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vertical="center"/>
    </xf>
    <xf numFmtId="0" fontId="22" fillId="0" borderId="2" xfId="0" applyFont="1" applyFill="1" applyBorder="1" applyAlignment="1" applyProtection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center" vertical="center"/>
    </xf>
    <xf numFmtId="0" fontId="23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8" fillId="0" borderId="0" xfId="0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 applyProtection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176" fontId="25" fillId="0" borderId="2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vertical="center"/>
    </xf>
    <xf numFmtId="0" fontId="23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 wrapText="1"/>
    </xf>
    <xf numFmtId="0" fontId="0" fillId="2" borderId="0" xfId="0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26" fillId="0" borderId="0" xfId="0" applyFont="1" applyFill="1" applyBorder="1" applyAlignment="1" applyProtection="1">
      <alignment horizontal="center" vertical="center"/>
    </xf>
    <xf numFmtId="176" fontId="26" fillId="0" borderId="0" xfId="0" applyNumberFormat="1" applyFont="1" applyFill="1" applyBorder="1" applyAlignment="1" applyProtection="1">
      <alignment horizontal="center" vertical="center"/>
    </xf>
    <xf numFmtId="0" fontId="27" fillId="0" borderId="0" xfId="0" applyFont="1" applyFill="1" applyBorder="1" applyAlignment="1" applyProtection="1">
      <alignment horizontal="center"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176" fontId="12" fillId="0" borderId="2" xfId="0" applyNumberFormat="1" applyFont="1" applyFill="1" applyBorder="1" applyAlignment="1" applyProtection="1">
      <alignment horizontal="center" vertical="center" wrapText="1"/>
    </xf>
    <xf numFmtId="49" fontId="12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49" applyNumberFormat="1" applyFont="1" applyFill="1" applyBorder="1" applyAlignment="1">
      <alignment horizontal="center" vertical="center" wrapText="1"/>
    </xf>
    <xf numFmtId="49" fontId="9" fillId="0" borderId="2" xfId="5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49" fontId="9" fillId="2" borderId="2" xfId="0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176" fontId="28" fillId="2" borderId="2" xfId="0" applyNumberFormat="1" applyFont="1" applyFill="1" applyBorder="1" applyAlignment="1" applyProtection="1">
      <alignment horizontal="center" vertical="center" wrapText="1"/>
    </xf>
    <xf numFmtId="0" fontId="25" fillId="0" borderId="2" xfId="0" applyNumberFormat="1" applyFont="1" applyFill="1" applyBorder="1" applyAlignment="1" applyProtection="1">
      <alignment horizontal="center" vertical="center"/>
    </xf>
    <xf numFmtId="0" fontId="29" fillId="0" borderId="2" xfId="0" applyFont="1" applyFill="1" applyBorder="1" applyAlignment="1" applyProtection="1">
      <alignment horizontal="center" vertical="center"/>
    </xf>
    <xf numFmtId="176" fontId="29" fillId="0" borderId="2" xfId="0" applyNumberFormat="1" applyFont="1" applyFill="1" applyBorder="1" applyAlignment="1" applyProtection="1">
      <alignment horizontal="center" vertical="center"/>
    </xf>
    <xf numFmtId="176" fontId="30" fillId="0" borderId="2" xfId="0" applyNumberFormat="1" applyFont="1" applyFill="1" applyBorder="1" applyAlignment="1" applyProtection="1">
      <alignment horizontal="center" vertical="center"/>
    </xf>
    <xf numFmtId="0" fontId="30" fillId="0" borderId="2" xfId="0" applyFont="1" applyFill="1" applyBorder="1" applyAlignment="1" applyProtection="1">
      <alignment horizontal="center" vertical="center"/>
    </xf>
    <xf numFmtId="0" fontId="16" fillId="0" borderId="0" xfId="0" applyFont="1" applyFill="1" applyAlignment="1">
      <alignment vertical="center"/>
    </xf>
    <xf numFmtId="0" fontId="31" fillId="0" borderId="0" xfId="0" applyFont="1" applyFill="1" applyBorder="1" applyAlignment="1" applyProtection="1">
      <alignment horizontal="center" vertical="center" wrapText="1"/>
    </xf>
    <xf numFmtId="31" fontId="32" fillId="0" borderId="0" xfId="0" applyNumberFormat="1" applyFont="1" applyFill="1" applyBorder="1" applyAlignment="1">
      <alignment horizontal="left" vertical="center" wrapText="1"/>
    </xf>
    <xf numFmtId="0" fontId="33" fillId="2" borderId="2" xfId="0" applyFont="1" applyFill="1" applyBorder="1" applyAlignment="1" applyProtection="1">
      <alignment horizontal="center" vertical="center" wrapText="1"/>
    </xf>
    <xf numFmtId="0" fontId="34" fillId="2" borderId="2" xfId="49" applyNumberFormat="1" applyFont="1" applyFill="1" applyBorder="1" applyAlignment="1">
      <alignment horizontal="center" vertical="center" wrapText="1"/>
    </xf>
    <xf numFmtId="177" fontId="33" fillId="2" borderId="2" xfId="0" applyNumberFormat="1" applyFont="1" applyFill="1" applyBorder="1" applyAlignment="1" applyProtection="1">
      <alignment horizontal="center" vertical="center" wrapText="1"/>
    </xf>
    <xf numFmtId="0" fontId="34" fillId="2" borderId="2" xfId="0" applyFont="1" applyFill="1" applyBorder="1" applyAlignment="1" applyProtection="1">
      <alignment horizontal="center" vertical="center" wrapText="1"/>
    </xf>
    <xf numFmtId="176" fontId="35" fillId="2" borderId="2" xfId="0" applyNumberFormat="1" applyFont="1" applyFill="1" applyBorder="1" applyAlignment="1" applyProtection="1">
      <alignment horizontal="center" vertical="center"/>
    </xf>
    <xf numFmtId="177" fontId="34" fillId="2" borderId="2" xfId="0" applyNumberFormat="1" applyFont="1" applyFill="1" applyBorder="1" applyAlignment="1" applyProtection="1">
      <alignment horizontal="center" vertical="center" wrapText="1"/>
    </xf>
    <xf numFmtId="0" fontId="34" fillId="2" borderId="2" xfId="0" applyFont="1" applyFill="1" applyBorder="1" applyAlignment="1">
      <alignment horizontal="center" vertical="center"/>
    </xf>
    <xf numFmtId="0" fontId="33" fillId="2" borderId="2" xfId="0" applyNumberFormat="1" applyFont="1" applyFill="1" applyBorder="1" applyAlignment="1" applyProtection="1">
      <alignment horizontal="center" vertical="center" wrapText="1"/>
    </xf>
    <xf numFmtId="0" fontId="34" fillId="2" borderId="2" xfId="0" applyNumberFormat="1" applyFont="1" applyFill="1" applyBorder="1" applyAlignment="1" applyProtection="1">
      <alignment horizontal="center" vertical="center" wrapText="1"/>
    </xf>
    <xf numFmtId="0" fontId="34" fillId="2" borderId="2" xfId="0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401" xfId="50"/>
    <cellStyle name="常规 2" xfId="51"/>
    <cellStyle name="常规 7" xfId="52"/>
    <cellStyle name="常规_Sheet1_1" xfId="53"/>
    <cellStyle name="常规 3" xfId="54"/>
    <cellStyle name="常规 5" xfId="55"/>
    <cellStyle name="常规 4" xfId="56"/>
    <cellStyle name="常规 11" xfId="57"/>
    <cellStyle name="常规_Sheet1" xfId="58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G10" sqref="G10"/>
    </sheetView>
  </sheetViews>
  <sheetFormatPr defaultColWidth="17.5" defaultRowHeight="26" customHeight="1" outlineLevelCol="5"/>
  <cols>
    <col min="1" max="16384" width="17.5" style="87"/>
  </cols>
  <sheetData>
    <row r="1" customHeight="1" spans="1:6">
      <c r="A1" s="88" t="s">
        <v>0</v>
      </c>
      <c r="B1" s="88"/>
      <c r="C1" s="88"/>
      <c r="D1" s="88"/>
      <c r="E1" s="88"/>
      <c r="F1" s="88"/>
    </row>
    <row r="2" customHeight="1" spans="1:6">
      <c r="A2" s="89" t="s">
        <v>1</v>
      </c>
      <c r="B2" s="89"/>
      <c r="C2" s="89"/>
      <c r="D2" s="89"/>
      <c r="E2" s="89"/>
      <c r="F2" s="89"/>
    </row>
    <row r="3" customHeight="1" spans="1:6">
      <c r="A3" s="90" t="s">
        <v>2</v>
      </c>
      <c r="B3" s="90" t="s">
        <v>3</v>
      </c>
      <c r="C3" s="90" t="s">
        <v>4</v>
      </c>
      <c r="D3" s="90" t="s">
        <v>5</v>
      </c>
      <c r="E3" s="91" t="s">
        <v>6</v>
      </c>
      <c r="F3" s="92" t="s">
        <v>7</v>
      </c>
    </row>
    <row r="4" customHeight="1" spans="1:6">
      <c r="A4" s="90">
        <v>1</v>
      </c>
      <c r="B4" s="90" t="s">
        <v>8</v>
      </c>
      <c r="C4" s="93">
        <v>74</v>
      </c>
      <c r="D4" s="94">
        <v>92</v>
      </c>
      <c r="E4" s="94">
        <v>45680</v>
      </c>
      <c r="F4" s="95">
        <f t="shared" ref="F4:F9" si="0">E4/D4</f>
        <v>496.521739130435</v>
      </c>
    </row>
    <row r="5" customHeight="1" spans="1:6">
      <c r="A5" s="90">
        <v>2</v>
      </c>
      <c r="B5" s="90" t="s">
        <v>9</v>
      </c>
      <c r="C5" s="93">
        <v>55</v>
      </c>
      <c r="D5" s="96">
        <v>67</v>
      </c>
      <c r="E5" s="96">
        <v>34080</v>
      </c>
      <c r="F5" s="95">
        <f t="shared" si="0"/>
        <v>508.65671641791</v>
      </c>
    </row>
    <row r="6" customHeight="1" spans="1:6">
      <c r="A6" s="90">
        <v>3</v>
      </c>
      <c r="B6" s="97" t="s">
        <v>10</v>
      </c>
      <c r="C6" s="98">
        <v>66</v>
      </c>
      <c r="D6" s="98">
        <v>84</v>
      </c>
      <c r="E6" s="98">
        <v>40940</v>
      </c>
      <c r="F6" s="95">
        <f t="shared" si="0"/>
        <v>487.380952380952</v>
      </c>
    </row>
    <row r="7" customHeight="1" spans="1:6">
      <c r="A7" s="97">
        <v>4</v>
      </c>
      <c r="B7" s="97" t="s">
        <v>11</v>
      </c>
      <c r="C7" s="98">
        <v>67</v>
      </c>
      <c r="D7" s="98">
        <v>83</v>
      </c>
      <c r="E7" s="98">
        <v>40822</v>
      </c>
      <c r="F7" s="95">
        <f t="shared" si="0"/>
        <v>491.831325301205</v>
      </c>
    </row>
    <row r="8" customHeight="1" spans="1:6">
      <c r="A8" s="90">
        <v>5</v>
      </c>
      <c r="B8" s="90" t="s">
        <v>12</v>
      </c>
      <c r="C8" s="93">
        <v>2</v>
      </c>
      <c r="D8" s="99">
        <v>3</v>
      </c>
      <c r="E8" s="99">
        <v>1520</v>
      </c>
      <c r="F8" s="95">
        <f t="shared" si="0"/>
        <v>506.666666666667</v>
      </c>
    </row>
    <row r="9" customHeight="1" spans="1:6">
      <c r="A9" s="90"/>
      <c r="B9" s="90" t="s">
        <v>13</v>
      </c>
      <c r="C9" s="100">
        <f>SUM(C4:C8)</f>
        <v>264</v>
      </c>
      <c r="D9" s="100">
        <f>SUM(D4:D8)</f>
        <v>329</v>
      </c>
      <c r="E9" s="100">
        <f>SUM(E4:E8)</f>
        <v>163042</v>
      </c>
      <c r="F9" s="95">
        <f t="shared" si="0"/>
        <v>495.568389057751</v>
      </c>
    </row>
  </sheetData>
  <mergeCells count="2">
    <mergeCell ref="A1:F1"/>
    <mergeCell ref="A2:F2"/>
  </mergeCells>
  <pageMargins left="0.984027777777778" right="0.984027777777778" top="1.34236111111111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tabSelected="1" workbookViewId="0">
      <selection activeCell="F95" sqref="F95"/>
    </sheetView>
  </sheetViews>
  <sheetFormatPr defaultColWidth="8.1" defaultRowHeight="18" customHeight="1" outlineLevelCol="5"/>
  <cols>
    <col min="1" max="1" width="15.5" style="62" customWidth="1"/>
    <col min="2" max="3" width="15.5" style="63" customWidth="1"/>
    <col min="4" max="5" width="15.5" style="64" customWidth="1"/>
    <col min="6" max="6" width="15.5" style="63" customWidth="1"/>
    <col min="7" max="16384" width="8.1" style="65"/>
  </cols>
  <sheetData>
    <row r="1" s="59" customFormat="1" ht="34" customHeight="1" spans="1:6">
      <c r="A1" s="66" t="s">
        <v>14</v>
      </c>
      <c r="B1" s="35"/>
      <c r="C1" s="35"/>
      <c r="D1" s="35"/>
      <c r="E1" s="35"/>
      <c r="F1" s="35"/>
    </row>
    <row r="2" s="60" customFormat="1" ht="25" customHeight="1" spans="1:6">
      <c r="A2" s="67" t="s">
        <v>2</v>
      </c>
      <c r="B2" s="68" t="s">
        <v>15</v>
      </c>
      <c r="C2" s="68" t="s">
        <v>16</v>
      </c>
      <c r="D2" s="68" t="s">
        <v>17</v>
      </c>
      <c r="E2" s="69" t="s">
        <v>18</v>
      </c>
      <c r="F2" s="70" t="s">
        <v>19</v>
      </c>
    </row>
    <row r="3" s="60" customFormat="1" ht="16" customHeight="1" spans="1:6">
      <c r="A3" s="71">
        <v>1</v>
      </c>
      <c r="B3" s="72" t="s">
        <v>20</v>
      </c>
      <c r="C3" s="72" t="s">
        <v>21</v>
      </c>
      <c r="D3" s="21" t="s">
        <v>22</v>
      </c>
      <c r="E3" s="73">
        <v>1</v>
      </c>
      <c r="F3" s="71">
        <v>535</v>
      </c>
    </row>
    <row r="4" s="59" customFormat="1" ht="16" customHeight="1" spans="1:6">
      <c r="A4" s="71">
        <v>2</v>
      </c>
      <c r="B4" s="72" t="s">
        <v>20</v>
      </c>
      <c r="C4" s="72" t="s">
        <v>23</v>
      </c>
      <c r="D4" s="21" t="s">
        <v>22</v>
      </c>
      <c r="E4" s="73">
        <v>1</v>
      </c>
      <c r="F4" s="71">
        <v>770</v>
      </c>
    </row>
    <row r="5" s="59" customFormat="1" ht="16" customHeight="1" spans="1:6">
      <c r="A5" s="71">
        <v>3</v>
      </c>
      <c r="B5" s="72" t="s">
        <v>20</v>
      </c>
      <c r="C5" s="72" t="s">
        <v>24</v>
      </c>
      <c r="D5" s="21" t="s">
        <v>22</v>
      </c>
      <c r="E5" s="73">
        <v>1</v>
      </c>
      <c r="F5" s="71">
        <v>770</v>
      </c>
    </row>
    <row r="6" s="59" customFormat="1" ht="16" customHeight="1" spans="1:6">
      <c r="A6" s="71">
        <v>4</v>
      </c>
      <c r="B6" s="72" t="s">
        <v>20</v>
      </c>
      <c r="C6" s="72" t="s">
        <v>25</v>
      </c>
      <c r="D6" s="21" t="s">
        <v>22</v>
      </c>
      <c r="E6" s="73">
        <v>1</v>
      </c>
      <c r="F6" s="71">
        <v>522</v>
      </c>
    </row>
    <row r="7" s="59" customFormat="1" ht="16" customHeight="1" spans="1:6">
      <c r="A7" s="71">
        <v>5</v>
      </c>
      <c r="B7" s="72" t="s">
        <v>20</v>
      </c>
      <c r="C7" s="72" t="s">
        <v>26</v>
      </c>
      <c r="D7" s="21" t="s">
        <v>22</v>
      </c>
      <c r="E7" s="73">
        <v>1</v>
      </c>
      <c r="F7" s="71">
        <v>479</v>
      </c>
    </row>
    <row r="8" s="59" customFormat="1" ht="16" customHeight="1" spans="1:6">
      <c r="A8" s="71">
        <v>6</v>
      </c>
      <c r="B8" s="74" t="s">
        <v>27</v>
      </c>
      <c r="C8" s="74" t="s">
        <v>28</v>
      </c>
      <c r="D8" s="74" t="s">
        <v>22</v>
      </c>
      <c r="E8" s="73">
        <v>2</v>
      </c>
      <c r="F8" s="73">
        <v>988</v>
      </c>
    </row>
    <row r="9" s="59" customFormat="1" ht="16" customHeight="1" spans="1:6">
      <c r="A9" s="71"/>
      <c r="B9" s="74" t="s">
        <v>27</v>
      </c>
      <c r="C9" s="74" t="s">
        <v>29</v>
      </c>
      <c r="D9" s="74" t="s">
        <v>30</v>
      </c>
      <c r="E9" s="74"/>
      <c r="F9" s="74"/>
    </row>
    <row r="10" s="59" customFormat="1" ht="16" customHeight="1" spans="1:6">
      <c r="A10" s="71">
        <v>7</v>
      </c>
      <c r="B10" s="72" t="s">
        <v>20</v>
      </c>
      <c r="C10" s="72" t="s">
        <v>31</v>
      </c>
      <c r="D10" s="21" t="s">
        <v>22</v>
      </c>
      <c r="E10" s="73">
        <v>3</v>
      </c>
      <c r="F10" s="71">
        <v>1443</v>
      </c>
    </row>
    <row r="11" s="59" customFormat="1" ht="16" customHeight="1" spans="1:6">
      <c r="A11" s="71"/>
      <c r="B11" s="72" t="s">
        <v>20</v>
      </c>
      <c r="C11" s="72" t="s">
        <v>32</v>
      </c>
      <c r="D11" s="21" t="s">
        <v>33</v>
      </c>
      <c r="E11" s="73"/>
      <c r="F11" s="71"/>
    </row>
    <row r="12" s="59" customFormat="1" ht="16" customHeight="1" spans="1:6">
      <c r="A12" s="71"/>
      <c r="B12" s="72" t="s">
        <v>20</v>
      </c>
      <c r="C12" s="72" t="s">
        <v>34</v>
      </c>
      <c r="D12" s="21" t="s">
        <v>35</v>
      </c>
      <c r="E12" s="73"/>
      <c r="F12" s="71"/>
    </row>
    <row r="13" s="59" customFormat="1" ht="16" customHeight="1" spans="1:6">
      <c r="A13" s="71">
        <v>8</v>
      </c>
      <c r="B13" s="72" t="s">
        <v>36</v>
      </c>
      <c r="C13" s="72" t="s">
        <v>37</v>
      </c>
      <c r="D13" s="21" t="s">
        <v>22</v>
      </c>
      <c r="E13" s="73">
        <v>1</v>
      </c>
      <c r="F13" s="71">
        <v>480</v>
      </c>
    </row>
    <row r="14" s="59" customFormat="1" ht="16" customHeight="1" spans="1:6">
      <c r="A14" s="71">
        <v>9</v>
      </c>
      <c r="B14" s="72" t="s">
        <v>36</v>
      </c>
      <c r="C14" s="72" t="s">
        <v>38</v>
      </c>
      <c r="D14" s="21" t="s">
        <v>33</v>
      </c>
      <c r="E14" s="73">
        <v>1</v>
      </c>
      <c r="F14" s="71">
        <v>474</v>
      </c>
    </row>
    <row r="15" s="59" customFormat="1" ht="16" customHeight="1" spans="1:6">
      <c r="A15" s="71">
        <v>10</v>
      </c>
      <c r="B15" s="72" t="s">
        <v>36</v>
      </c>
      <c r="C15" s="72" t="s">
        <v>39</v>
      </c>
      <c r="D15" s="21" t="s">
        <v>22</v>
      </c>
      <c r="E15" s="73">
        <v>1</v>
      </c>
      <c r="F15" s="71">
        <v>470</v>
      </c>
    </row>
    <row r="16" s="59" customFormat="1" ht="16" customHeight="1" spans="1:6">
      <c r="A16" s="71">
        <v>11</v>
      </c>
      <c r="B16" s="72" t="s">
        <v>36</v>
      </c>
      <c r="C16" s="72" t="s">
        <v>40</v>
      </c>
      <c r="D16" s="21" t="s">
        <v>22</v>
      </c>
      <c r="E16" s="73">
        <v>1</v>
      </c>
      <c r="F16" s="71">
        <v>570</v>
      </c>
    </row>
    <row r="17" s="59" customFormat="1" ht="16" customHeight="1" spans="1:6">
      <c r="A17" s="71">
        <v>12</v>
      </c>
      <c r="B17" s="72" t="s">
        <v>36</v>
      </c>
      <c r="C17" s="72" t="s">
        <v>41</v>
      </c>
      <c r="D17" s="72" t="s">
        <v>22</v>
      </c>
      <c r="E17" s="73">
        <v>1</v>
      </c>
      <c r="F17" s="71">
        <v>490</v>
      </c>
    </row>
    <row r="18" s="59" customFormat="1" ht="16" customHeight="1" spans="1:6">
      <c r="A18" s="71">
        <v>13</v>
      </c>
      <c r="B18" s="72" t="s">
        <v>36</v>
      </c>
      <c r="C18" s="72" t="s">
        <v>42</v>
      </c>
      <c r="D18" s="21" t="s">
        <v>22</v>
      </c>
      <c r="E18" s="73">
        <v>1</v>
      </c>
      <c r="F18" s="75">
        <v>477</v>
      </c>
    </row>
    <row r="19" s="59" customFormat="1" ht="16" customHeight="1" spans="1:6">
      <c r="A19" s="71">
        <v>14</v>
      </c>
      <c r="B19" s="72" t="s">
        <v>36</v>
      </c>
      <c r="C19" s="72" t="s">
        <v>43</v>
      </c>
      <c r="D19" s="21" t="s">
        <v>22</v>
      </c>
      <c r="E19" s="73">
        <v>1</v>
      </c>
      <c r="F19" s="71">
        <v>481</v>
      </c>
    </row>
    <row r="20" s="59" customFormat="1" ht="16" customHeight="1" spans="1:6">
      <c r="A20" s="71">
        <v>15</v>
      </c>
      <c r="B20" s="72" t="s">
        <v>36</v>
      </c>
      <c r="C20" s="72" t="s">
        <v>44</v>
      </c>
      <c r="D20" s="21" t="s">
        <v>22</v>
      </c>
      <c r="E20" s="73">
        <v>1</v>
      </c>
      <c r="F20" s="71">
        <v>490</v>
      </c>
    </row>
    <row r="21" s="59" customFormat="1" ht="16" customHeight="1" spans="1:6">
      <c r="A21" s="71">
        <v>16</v>
      </c>
      <c r="B21" s="72" t="s">
        <v>27</v>
      </c>
      <c r="C21" s="72" t="s">
        <v>45</v>
      </c>
      <c r="D21" s="21" t="s">
        <v>22</v>
      </c>
      <c r="E21" s="73">
        <v>1</v>
      </c>
      <c r="F21" s="71">
        <v>430</v>
      </c>
    </row>
    <row r="22" s="59" customFormat="1" ht="16" customHeight="1" spans="1:6">
      <c r="A22" s="71">
        <v>17</v>
      </c>
      <c r="B22" s="72" t="s">
        <v>36</v>
      </c>
      <c r="C22" s="72" t="s">
        <v>46</v>
      </c>
      <c r="D22" s="21" t="s">
        <v>22</v>
      </c>
      <c r="E22" s="73">
        <v>1</v>
      </c>
      <c r="F22" s="71">
        <v>330</v>
      </c>
    </row>
    <row r="23" s="59" customFormat="1" ht="16" customHeight="1" spans="1:6">
      <c r="A23" s="71">
        <v>18</v>
      </c>
      <c r="B23" s="72" t="s">
        <v>36</v>
      </c>
      <c r="C23" s="72" t="s">
        <v>47</v>
      </c>
      <c r="D23" s="21" t="s">
        <v>22</v>
      </c>
      <c r="E23" s="73">
        <v>1</v>
      </c>
      <c r="F23" s="71">
        <v>470</v>
      </c>
    </row>
    <row r="24" s="59" customFormat="1" ht="16" customHeight="1" spans="1:6">
      <c r="A24" s="71">
        <v>19</v>
      </c>
      <c r="B24" s="72" t="s">
        <v>27</v>
      </c>
      <c r="C24" s="76" t="s">
        <v>48</v>
      </c>
      <c r="D24" s="21" t="s">
        <v>22</v>
      </c>
      <c r="E24" s="73">
        <v>1</v>
      </c>
      <c r="F24" s="71">
        <v>487</v>
      </c>
    </row>
    <row r="25" s="59" customFormat="1" ht="16" customHeight="1" spans="1:6">
      <c r="A25" s="71">
        <v>20</v>
      </c>
      <c r="B25" s="72" t="s">
        <v>27</v>
      </c>
      <c r="C25" s="76" t="s">
        <v>49</v>
      </c>
      <c r="D25" s="21" t="s">
        <v>22</v>
      </c>
      <c r="E25" s="73">
        <v>1</v>
      </c>
      <c r="F25" s="71">
        <v>478</v>
      </c>
    </row>
    <row r="26" s="59" customFormat="1" ht="16" customHeight="1" spans="1:6">
      <c r="A26" s="71">
        <v>21</v>
      </c>
      <c r="B26" s="72" t="s">
        <v>27</v>
      </c>
      <c r="C26" s="76" t="s">
        <v>50</v>
      </c>
      <c r="D26" s="21" t="s">
        <v>22</v>
      </c>
      <c r="E26" s="73">
        <v>1</v>
      </c>
      <c r="F26" s="71">
        <v>487</v>
      </c>
    </row>
    <row r="27" s="59" customFormat="1" ht="16" customHeight="1" spans="1:6">
      <c r="A27" s="71">
        <v>22</v>
      </c>
      <c r="B27" s="72" t="s">
        <v>27</v>
      </c>
      <c r="C27" s="76" t="s">
        <v>51</v>
      </c>
      <c r="D27" s="21" t="s">
        <v>22</v>
      </c>
      <c r="E27" s="73">
        <v>1</v>
      </c>
      <c r="F27" s="71">
        <v>490</v>
      </c>
    </row>
    <row r="28" s="59" customFormat="1" ht="16" customHeight="1" spans="1:6">
      <c r="A28" s="71">
        <v>23</v>
      </c>
      <c r="B28" s="72" t="s">
        <v>27</v>
      </c>
      <c r="C28" s="72" t="s">
        <v>52</v>
      </c>
      <c r="D28" s="21" t="s">
        <v>22</v>
      </c>
      <c r="E28" s="73">
        <v>1</v>
      </c>
      <c r="F28" s="71">
        <v>480</v>
      </c>
    </row>
    <row r="29" s="59" customFormat="1" ht="16" customHeight="1" spans="1:6">
      <c r="A29" s="71">
        <v>24</v>
      </c>
      <c r="B29" s="72" t="s">
        <v>27</v>
      </c>
      <c r="C29" s="72" t="s">
        <v>53</v>
      </c>
      <c r="D29" s="21" t="s">
        <v>22</v>
      </c>
      <c r="E29" s="73">
        <v>2</v>
      </c>
      <c r="F29" s="71">
        <v>960</v>
      </c>
    </row>
    <row r="30" s="59" customFormat="1" ht="16" customHeight="1" spans="1:6">
      <c r="A30" s="71"/>
      <c r="B30" s="72" t="s">
        <v>27</v>
      </c>
      <c r="C30" s="72" t="s">
        <v>54</v>
      </c>
      <c r="D30" s="21" t="s">
        <v>30</v>
      </c>
      <c r="E30" s="73"/>
      <c r="F30" s="71"/>
    </row>
    <row r="31" s="59" customFormat="1" ht="16" customHeight="1" spans="1:6">
      <c r="A31" s="71">
        <v>25</v>
      </c>
      <c r="B31" s="72" t="s">
        <v>27</v>
      </c>
      <c r="C31" s="72" t="s">
        <v>55</v>
      </c>
      <c r="D31" s="21" t="s">
        <v>22</v>
      </c>
      <c r="E31" s="73">
        <v>1</v>
      </c>
      <c r="F31" s="71">
        <v>479</v>
      </c>
    </row>
    <row r="32" s="59" customFormat="1" ht="16" customHeight="1" spans="1:6">
      <c r="A32" s="71">
        <v>26</v>
      </c>
      <c r="B32" s="72" t="s">
        <v>27</v>
      </c>
      <c r="C32" s="21" t="s">
        <v>56</v>
      </c>
      <c r="D32" s="21" t="s">
        <v>22</v>
      </c>
      <c r="E32" s="73">
        <v>1</v>
      </c>
      <c r="F32" s="71">
        <v>489</v>
      </c>
    </row>
    <row r="33" s="59" customFormat="1" ht="16" customHeight="1" spans="1:6">
      <c r="A33" s="71">
        <v>27</v>
      </c>
      <c r="B33" s="72" t="s">
        <v>27</v>
      </c>
      <c r="C33" s="21" t="s">
        <v>57</v>
      </c>
      <c r="D33" s="21" t="s">
        <v>22</v>
      </c>
      <c r="E33" s="73">
        <v>1</v>
      </c>
      <c r="F33" s="71">
        <v>478</v>
      </c>
    </row>
    <row r="34" s="59" customFormat="1" ht="16" customHeight="1" spans="1:6">
      <c r="A34" s="71">
        <v>28</v>
      </c>
      <c r="B34" s="72" t="s">
        <v>27</v>
      </c>
      <c r="C34" s="72" t="s">
        <v>58</v>
      </c>
      <c r="D34" s="21" t="s">
        <v>22</v>
      </c>
      <c r="E34" s="73">
        <v>1</v>
      </c>
      <c r="F34" s="71">
        <v>480</v>
      </c>
    </row>
    <row r="35" s="59" customFormat="1" ht="16" customHeight="1" spans="1:6">
      <c r="A35" s="71">
        <v>29</v>
      </c>
      <c r="B35" s="72" t="s">
        <v>27</v>
      </c>
      <c r="C35" s="72" t="s">
        <v>59</v>
      </c>
      <c r="D35" s="21" t="s">
        <v>22</v>
      </c>
      <c r="E35" s="73">
        <v>1</v>
      </c>
      <c r="F35" s="71">
        <v>485</v>
      </c>
    </row>
    <row r="36" s="59" customFormat="1" ht="16" customHeight="1" spans="1:6">
      <c r="A36" s="71">
        <v>30</v>
      </c>
      <c r="B36" s="72" t="s">
        <v>27</v>
      </c>
      <c r="C36" s="72" t="s">
        <v>60</v>
      </c>
      <c r="D36" s="21" t="s">
        <v>22</v>
      </c>
      <c r="E36" s="73">
        <v>1</v>
      </c>
      <c r="F36" s="71">
        <v>475</v>
      </c>
    </row>
    <row r="37" s="59" customFormat="1" ht="16" customHeight="1" spans="1:6">
      <c r="A37" s="71">
        <v>31</v>
      </c>
      <c r="B37" s="72" t="s">
        <v>27</v>
      </c>
      <c r="C37" s="72" t="s">
        <v>61</v>
      </c>
      <c r="D37" s="21" t="s">
        <v>22</v>
      </c>
      <c r="E37" s="73">
        <v>1</v>
      </c>
      <c r="F37" s="71">
        <v>490</v>
      </c>
    </row>
    <row r="38" s="59" customFormat="1" ht="16" customHeight="1" spans="1:6">
      <c r="A38" s="71">
        <v>32</v>
      </c>
      <c r="B38" s="77" t="s">
        <v>36</v>
      </c>
      <c r="C38" s="77" t="s">
        <v>62</v>
      </c>
      <c r="D38" s="77" t="s">
        <v>22</v>
      </c>
      <c r="E38" s="73">
        <v>1</v>
      </c>
      <c r="F38" s="71">
        <v>480</v>
      </c>
    </row>
    <row r="39" s="59" customFormat="1" ht="16" customHeight="1" spans="1:6">
      <c r="A39" s="71">
        <v>33</v>
      </c>
      <c r="B39" s="71" t="s">
        <v>27</v>
      </c>
      <c r="C39" s="71" t="s">
        <v>63</v>
      </c>
      <c r="D39" s="21" t="s">
        <v>22</v>
      </c>
      <c r="E39" s="73">
        <v>1</v>
      </c>
      <c r="F39" s="71">
        <v>475</v>
      </c>
    </row>
    <row r="40" s="59" customFormat="1" ht="16" customHeight="1" spans="1:6">
      <c r="A40" s="71">
        <v>34</v>
      </c>
      <c r="B40" s="71" t="s">
        <v>27</v>
      </c>
      <c r="C40" s="71" t="s">
        <v>64</v>
      </c>
      <c r="D40" s="21" t="s">
        <v>22</v>
      </c>
      <c r="E40" s="73">
        <v>1</v>
      </c>
      <c r="F40" s="71">
        <v>500</v>
      </c>
    </row>
    <row r="41" s="59" customFormat="1" ht="16" customHeight="1" spans="1:6">
      <c r="A41" s="71">
        <v>35</v>
      </c>
      <c r="B41" s="72" t="s">
        <v>27</v>
      </c>
      <c r="C41" s="72" t="s">
        <v>65</v>
      </c>
      <c r="D41" s="21" t="s">
        <v>22</v>
      </c>
      <c r="E41" s="73">
        <v>1</v>
      </c>
      <c r="F41" s="71">
        <v>430</v>
      </c>
    </row>
    <row r="42" s="59" customFormat="1" ht="16" customHeight="1" spans="1:6">
      <c r="A42" s="71">
        <v>36</v>
      </c>
      <c r="B42" s="72" t="s">
        <v>27</v>
      </c>
      <c r="C42" s="72" t="s">
        <v>66</v>
      </c>
      <c r="D42" s="21" t="s">
        <v>22</v>
      </c>
      <c r="E42" s="73">
        <v>1</v>
      </c>
      <c r="F42" s="71">
        <v>480</v>
      </c>
    </row>
    <row r="43" s="59" customFormat="1" ht="16" customHeight="1" spans="1:6">
      <c r="A43" s="71">
        <v>37</v>
      </c>
      <c r="B43" s="72" t="s">
        <v>27</v>
      </c>
      <c r="C43" s="72" t="s">
        <v>67</v>
      </c>
      <c r="D43" s="21" t="s">
        <v>22</v>
      </c>
      <c r="E43" s="73">
        <v>1</v>
      </c>
      <c r="F43" s="71">
        <v>430</v>
      </c>
    </row>
    <row r="44" s="59" customFormat="1" ht="16" customHeight="1" spans="1:6">
      <c r="A44" s="71">
        <v>38</v>
      </c>
      <c r="B44" s="72" t="s">
        <v>27</v>
      </c>
      <c r="C44" s="72" t="s">
        <v>68</v>
      </c>
      <c r="D44" s="21" t="s">
        <v>22</v>
      </c>
      <c r="E44" s="73">
        <v>1</v>
      </c>
      <c r="F44" s="71">
        <v>430</v>
      </c>
    </row>
    <row r="45" s="59" customFormat="1" ht="16" customHeight="1" spans="1:6">
      <c r="A45" s="71">
        <v>39</v>
      </c>
      <c r="B45" s="72" t="s">
        <v>27</v>
      </c>
      <c r="C45" s="72" t="s">
        <v>69</v>
      </c>
      <c r="D45" s="21" t="s">
        <v>22</v>
      </c>
      <c r="E45" s="73">
        <v>1</v>
      </c>
      <c r="F45" s="71">
        <v>430</v>
      </c>
    </row>
    <row r="46" s="59" customFormat="1" ht="16" customHeight="1" spans="1:6">
      <c r="A46" s="71">
        <v>40</v>
      </c>
      <c r="B46" s="72" t="s">
        <v>27</v>
      </c>
      <c r="C46" s="72" t="s">
        <v>70</v>
      </c>
      <c r="D46" s="21" t="s">
        <v>22</v>
      </c>
      <c r="E46" s="73">
        <v>1</v>
      </c>
      <c r="F46" s="71">
        <v>430</v>
      </c>
    </row>
    <row r="47" s="59" customFormat="1" ht="16" customHeight="1" spans="1:6">
      <c r="A47" s="71">
        <v>41</v>
      </c>
      <c r="B47" s="72" t="s">
        <v>27</v>
      </c>
      <c r="C47" s="72" t="s">
        <v>71</v>
      </c>
      <c r="D47" s="21" t="s">
        <v>22</v>
      </c>
      <c r="E47" s="73">
        <v>1</v>
      </c>
      <c r="F47" s="71">
        <v>424</v>
      </c>
    </row>
    <row r="48" s="59" customFormat="1" ht="16" customHeight="1" spans="1:6">
      <c r="A48" s="71">
        <v>42</v>
      </c>
      <c r="B48" s="72" t="s">
        <v>27</v>
      </c>
      <c r="C48" s="72" t="s">
        <v>72</v>
      </c>
      <c r="D48" s="21" t="s">
        <v>22</v>
      </c>
      <c r="E48" s="73">
        <v>1</v>
      </c>
      <c r="F48" s="71">
        <v>475</v>
      </c>
    </row>
    <row r="49" s="59" customFormat="1" ht="16" customHeight="1" spans="1:6">
      <c r="A49" s="71">
        <v>43</v>
      </c>
      <c r="B49" s="72" t="s">
        <v>73</v>
      </c>
      <c r="C49" s="72" t="s">
        <v>74</v>
      </c>
      <c r="D49" s="21" t="s">
        <v>22</v>
      </c>
      <c r="E49" s="73">
        <v>1</v>
      </c>
      <c r="F49" s="71">
        <v>535</v>
      </c>
    </row>
    <row r="50" s="59" customFormat="1" ht="16" customHeight="1" spans="1:6">
      <c r="A50" s="71">
        <v>44</v>
      </c>
      <c r="B50" s="72" t="s">
        <v>73</v>
      </c>
      <c r="C50" s="72" t="s">
        <v>75</v>
      </c>
      <c r="D50" s="21" t="s">
        <v>22</v>
      </c>
      <c r="E50" s="73">
        <v>1</v>
      </c>
      <c r="F50" s="71">
        <v>710</v>
      </c>
    </row>
    <row r="51" s="59" customFormat="1" ht="16" customHeight="1" spans="1:6">
      <c r="A51" s="71">
        <v>45</v>
      </c>
      <c r="B51" s="72" t="s">
        <v>73</v>
      </c>
      <c r="C51" s="71" t="s">
        <v>76</v>
      </c>
      <c r="D51" s="21" t="s">
        <v>22</v>
      </c>
      <c r="E51" s="73">
        <v>2</v>
      </c>
      <c r="F51" s="71">
        <v>930</v>
      </c>
    </row>
    <row r="52" s="59" customFormat="1" ht="16" customHeight="1" spans="1:6">
      <c r="A52" s="71"/>
      <c r="B52" s="72" t="s">
        <v>73</v>
      </c>
      <c r="C52" s="72" t="s">
        <v>77</v>
      </c>
      <c r="D52" s="21" t="s">
        <v>35</v>
      </c>
      <c r="E52" s="73"/>
      <c r="F52" s="71"/>
    </row>
    <row r="53" s="59" customFormat="1" ht="16" customHeight="1" spans="1:6">
      <c r="A53" s="71">
        <v>46</v>
      </c>
      <c r="B53" s="72" t="s">
        <v>73</v>
      </c>
      <c r="C53" s="72" t="s">
        <v>78</v>
      </c>
      <c r="D53" s="21" t="s">
        <v>22</v>
      </c>
      <c r="E53" s="73">
        <v>1</v>
      </c>
      <c r="F53" s="71">
        <v>490</v>
      </c>
    </row>
    <row r="54" s="59" customFormat="1" ht="16" customHeight="1" spans="1:6">
      <c r="A54" s="71">
        <v>47</v>
      </c>
      <c r="B54" s="78" t="s">
        <v>73</v>
      </c>
      <c r="C54" s="72" t="s">
        <v>79</v>
      </c>
      <c r="D54" s="79" t="s">
        <v>22</v>
      </c>
      <c r="E54" s="73">
        <v>1</v>
      </c>
      <c r="F54" s="71">
        <v>365</v>
      </c>
    </row>
    <row r="55" s="59" customFormat="1" ht="16" customHeight="1" spans="1:6">
      <c r="A55" s="71">
        <v>48</v>
      </c>
      <c r="B55" s="72" t="s">
        <v>73</v>
      </c>
      <c r="C55" s="72" t="s">
        <v>80</v>
      </c>
      <c r="D55" s="21" t="s">
        <v>22</v>
      </c>
      <c r="E55" s="73">
        <v>2</v>
      </c>
      <c r="F55" s="71">
        <v>730</v>
      </c>
    </row>
    <row r="56" s="59" customFormat="1" ht="16" customHeight="1" spans="1:6">
      <c r="A56" s="71"/>
      <c r="B56" s="72" t="s">
        <v>73</v>
      </c>
      <c r="C56" s="72" t="s">
        <v>81</v>
      </c>
      <c r="D56" s="21" t="s">
        <v>33</v>
      </c>
      <c r="E56" s="73"/>
      <c r="F56" s="71"/>
    </row>
    <row r="57" s="59" customFormat="1" ht="16" customHeight="1" spans="1:6">
      <c r="A57" s="71">
        <v>49</v>
      </c>
      <c r="B57" s="72" t="s">
        <v>73</v>
      </c>
      <c r="C57" s="72" t="s">
        <v>82</v>
      </c>
      <c r="D57" s="21" t="s">
        <v>33</v>
      </c>
      <c r="E57" s="73">
        <v>1</v>
      </c>
      <c r="F57" s="71">
        <v>365</v>
      </c>
    </row>
    <row r="58" s="61" customFormat="1" ht="16" customHeight="1" spans="1:6">
      <c r="A58" s="71">
        <v>50</v>
      </c>
      <c r="B58" s="72" t="s">
        <v>73</v>
      </c>
      <c r="C58" s="72" t="s">
        <v>83</v>
      </c>
      <c r="D58" s="21" t="s">
        <v>22</v>
      </c>
      <c r="E58" s="73">
        <v>2</v>
      </c>
      <c r="F58" s="71">
        <v>730</v>
      </c>
    </row>
    <row r="59" s="59" customFormat="1" ht="16" customHeight="1" spans="1:6">
      <c r="A59" s="71"/>
      <c r="B59" s="72" t="s">
        <v>73</v>
      </c>
      <c r="C59" s="72" t="s">
        <v>84</v>
      </c>
      <c r="D59" s="21" t="s">
        <v>33</v>
      </c>
      <c r="E59" s="73"/>
      <c r="F59" s="71"/>
    </row>
    <row r="60" s="59" customFormat="1" ht="16" customHeight="1" spans="1:6">
      <c r="A60" s="71">
        <v>51</v>
      </c>
      <c r="B60" s="72" t="s">
        <v>73</v>
      </c>
      <c r="C60" s="72" t="s">
        <v>85</v>
      </c>
      <c r="D60" s="21" t="s">
        <v>22</v>
      </c>
      <c r="E60" s="73">
        <v>1</v>
      </c>
      <c r="F60" s="71">
        <v>365</v>
      </c>
    </row>
    <row r="61" s="59" customFormat="1" ht="16" customHeight="1" spans="1:6">
      <c r="A61" s="71">
        <v>52</v>
      </c>
      <c r="B61" s="72" t="s">
        <v>27</v>
      </c>
      <c r="C61" s="72" t="s">
        <v>86</v>
      </c>
      <c r="D61" s="21" t="s">
        <v>22</v>
      </c>
      <c r="E61" s="73">
        <v>2</v>
      </c>
      <c r="F61" s="71">
        <v>988</v>
      </c>
    </row>
    <row r="62" s="59" customFormat="1" ht="16" customHeight="1" spans="1:6">
      <c r="A62" s="71"/>
      <c r="B62" s="72" t="s">
        <v>27</v>
      </c>
      <c r="C62" s="72" t="s">
        <v>87</v>
      </c>
      <c r="D62" s="21" t="s">
        <v>35</v>
      </c>
      <c r="E62" s="73"/>
      <c r="F62" s="71"/>
    </row>
    <row r="63" s="59" customFormat="1" ht="16" customHeight="1" spans="1:6">
      <c r="A63" s="71">
        <v>53</v>
      </c>
      <c r="B63" s="72" t="s">
        <v>36</v>
      </c>
      <c r="C63" s="72" t="s">
        <v>88</v>
      </c>
      <c r="D63" s="21" t="s">
        <v>22</v>
      </c>
      <c r="E63" s="73">
        <v>1</v>
      </c>
      <c r="F63" s="71">
        <v>477</v>
      </c>
    </row>
    <row r="64" s="59" customFormat="1" ht="16" customHeight="1" spans="1:6">
      <c r="A64" s="71">
        <v>54</v>
      </c>
      <c r="B64" s="72" t="s">
        <v>27</v>
      </c>
      <c r="C64" s="72" t="s">
        <v>89</v>
      </c>
      <c r="D64" s="21" t="s">
        <v>22</v>
      </c>
      <c r="E64" s="73">
        <v>1</v>
      </c>
      <c r="F64" s="71">
        <v>465</v>
      </c>
    </row>
    <row r="65" s="59" customFormat="1" ht="16" customHeight="1" spans="1:6">
      <c r="A65" s="71">
        <v>55</v>
      </c>
      <c r="B65" s="72" t="s">
        <v>27</v>
      </c>
      <c r="C65" s="80" t="s">
        <v>90</v>
      </c>
      <c r="D65" s="80" t="s">
        <v>22</v>
      </c>
      <c r="E65" s="73">
        <v>2</v>
      </c>
      <c r="F65" s="71">
        <v>924</v>
      </c>
    </row>
    <row r="66" s="59" customFormat="1" ht="16" customHeight="1" spans="1:6">
      <c r="A66" s="71"/>
      <c r="B66" s="72" t="s">
        <v>27</v>
      </c>
      <c r="C66" s="72" t="s">
        <v>91</v>
      </c>
      <c r="D66" s="21" t="s">
        <v>30</v>
      </c>
      <c r="E66" s="73"/>
      <c r="F66" s="71"/>
    </row>
    <row r="67" s="59" customFormat="1" ht="16" customHeight="1" spans="1:6">
      <c r="A67" s="71">
        <v>56</v>
      </c>
      <c r="B67" s="72" t="s">
        <v>36</v>
      </c>
      <c r="C67" s="21" t="s">
        <v>92</v>
      </c>
      <c r="D67" s="21" t="s">
        <v>22</v>
      </c>
      <c r="E67" s="73">
        <v>3</v>
      </c>
      <c r="F67" s="71">
        <v>1494</v>
      </c>
    </row>
    <row r="68" s="59" customFormat="1" ht="16" customHeight="1" spans="1:6">
      <c r="A68" s="71"/>
      <c r="B68" s="72" t="s">
        <v>36</v>
      </c>
      <c r="C68" s="72" t="s">
        <v>93</v>
      </c>
      <c r="D68" s="21" t="s">
        <v>35</v>
      </c>
      <c r="E68" s="73"/>
      <c r="F68" s="71"/>
    </row>
    <row r="69" s="59" customFormat="1" ht="16" customHeight="1" spans="1:6">
      <c r="A69" s="71"/>
      <c r="B69" s="72" t="s">
        <v>36</v>
      </c>
      <c r="C69" s="80" t="s">
        <v>94</v>
      </c>
      <c r="D69" s="74" t="s">
        <v>30</v>
      </c>
      <c r="E69" s="73"/>
      <c r="F69" s="71"/>
    </row>
    <row r="70" s="59" customFormat="1" ht="16" customHeight="1" spans="1:6">
      <c r="A70" s="71">
        <v>57</v>
      </c>
      <c r="B70" s="72" t="s">
        <v>27</v>
      </c>
      <c r="C70" s="72" t="s">
        <v>95</v>
      </c>
      <c r="D70" s="21" t="s">
        <v>22</v>
      </c>
      <c r="E70" s="73">
        <v>1</v>
      </c>
      <c r="F70" s="71">
        <v>482</v>
      </c>
    </row>
    <row r="71" s="59" customFormat="1" ht="16" customHeight="1" spans="1:6">
      <c r="A71" s="71">
        <v>58</v>
      </c>
      <c r="B71" s="80" t="s">
        <v>27</v>
      </c>
      <c r="C71" s="74" t="s">
        <v>96</v>
      </c>
      <c r="D71" s="74" t="s">
        <v>22</v>
      </c>
      <c r="E71" s="73">
        <v>1</v>
      </c>
      <c r="F71" s="73">
        <v>770</v>
      </c>
    </row>
    <row r="72" s="59" customFormat="1" ht="16" customHeight="1" spans="1:6">
      <c r="A72" s="71">
        <v>59</v>
      </c>
      <c r="B72" s="72" t="s">
        <v>73</v>
      </c>
      <c r="C72" s="77" t="s">
        <v>97</v>
      </c>
      <c r="D72" s="74" t="s">
        <v>22</v>
      </c>
      <c r="E72" s="77">
        <v>1</v>
      </c>
      <c r="F72" s="71">
        <v>515</v>
      </c>
    </row>
    <row r="73" s="59" customFormat="1" ht="16" customHeight="1" spans="1:6">
      <c r="A73" s="71">
        <v>60</v>
      </c>
      <c r="B73" s="72" t="s">
        <v>27</v>
      </c>
      <c r="C73" s="72" t="s">
        <v>98</v>
      </c>
      <c r="D73" s="72" t="s">
        <v>22</v>
      </c>
      <c r="E73" s="73">
        <v>1</v>
      </c>
      <c r="F73" s="71">
        <v>457</v>
      </c>
    </row>
    <row r="74" s="59" customFormat="1" ht="16" customHeight="1" spans="1:6">
      <c r="A74" s="71">
        <v>61</v>
      </c>
      <c r="B74" s="72" t="s">
        <v>20</v>
      </c>
      <c r="C74" s="80" t="s">
        <v>99</v>
      </c>
      <c r="D74" s="72" t="s">
        <v>22</v>
      </c>
      <c r="E74" s="73">
        <v>1</v>
      </c>
      <c r="F74" s="71">
        <v>446</v>
      </c>
    </row>
    <row r="75" s="59" customFormat="1" ht="16" customHeight="1" spans="1:6">
      <c r="A75" s="71">
        <v>62</v>
      </c>
      <c r="B75" s="72" t="s">
        <v>36</v>
      </c>
      <c r="C75" s="72" t="s">
        <v>100</v>
      </c>
      <c r="D75" s="72" t="s">
        <v>22</v>
      </c>
      <c r="E75" s="73">
        <v>1</v>
      </c>
      <c r="F75" s="71">
        <v>490</v>
      </c>
    </row>
    <row r="76" s="59" customFormat="1" ht="16" customHeight="1" spans="1:6">
      <c r="A76" s="71">
        <v>63</v>
      </c>
      <c r="B76" s="72" t="s">
        <v>27</v>
      </c>
      <c r="C76" s="72" t="s">
        <v>101</v>
      </c>
      <c r="D76" s="74" t="s">
        <v>22</v>
      </c>
      <c r="E76" s="73">
        <v>1</v>
      </c>
      <c r="F76" s="71">
        <v>475</v>
      </c>
    </row>
    <row r="77" s="59" customFormat="1" ht="16" customHeight="1" spans="1:6">
      <c r="A77" s="71">
        <v>64</v>
      </c>
      <c r="B77" s="74" t="s">
        <v>73</v>
      </c>
      <c r="C77" s="74" t="s">
        <v>102</v>
      </c>
      <c r="D77" s="74" t="s">
        <v>22</v>
      </c>
      <c r="E77" s="74">
        <v>1</v>
      </c>
      <c r="F77" s="71">
        <v>490</v>
      </c>
    </row>
    <row r="78" s="59" customFormat="1" ht="16" customHeight="1" spans="1:6">
      <c r="A78" s="71">
        <v>65</v>
      </c>
      <c r="B78" s="72" t="s">
        <v>73</v>
      </c>
      <c r="C78" s="72" t="s">
        <v>103</v>
      </c>
      <c r="D78" s="72" t="s">
        <v>22</v>
      </c>
      <c r="E78" s="73">
        <v>1</v>
      </c>
      <c r="F78" s="71">
        <v>500</v>
      </c>
    </row>
    <row r="79" s="59" customFormat="1" ht="16" customHeight="1" spans="1:6">
      <c r="A79" s="71">
        <v>66</v>
      </c>
      <c r="B79" s="72" t="s">
        <v>27</v>
      </c>
      <c r="C79" s="72" t="s">
        <v>104</v>
      </c>
      <c r="D79" s="72" t="s">
        <v>22</v>
      </c>
      <c r="E79" s="73">
        <v>1</v>
      </c>
      <c r="F79" s="71">
        <v>690</v>
      </c>
    </row>
    <row r="80" s="59" customFormat="1" ht="16" customHeight="1" spans="1:6">
      <c r="A80" s="71">
        <v>67</v>
      </c>
      <c r="B80" s="74" t="s">
        <v>27</v>
      </c>
      <c r="C80" s="74" t="s">
        <v>105</v>
      </c>
      <c r="D80" s="72" t="s">
        <v>22</v>
      </c>
      <c r="E80" s="73">
        <v>4</v>
      </c>
      <c r="F80" s="71">
        <v>2772</v>
      </c>
    </row>
    <row r="81" s="59" customFormat="1" ht="16" customHeight="1" spans="1:6">
      <c r="A81" s="71"/>
      <c r="B81" s="74" t="s">
        <v>27</v>
      </c>
      <c r="C81" s="74" t="s">
        <v>106</v>
      </c>
      <c r="D81" s="72" t="s">
        <v>33</v>
      </c>
      <c r="E81" s="73"/>
      <c r="F81" s="71"/>
    </row>
    <row r="82" s="59" customFormat="1" ht="16" customHeight="1" spans="1:6">
      <c r="A82" s="71"/>
      <c r="B82" s="74" t="s">
        <v>27</v>
      </c>
      <c r="C82" s="74" t="s">
        <v>107</v>
      </c>
      <c r="D82" s="21" t="s">
        <v>35</v>
      </c>
      <c r="E82" s="73"/>
      <c r="F82" s="71"/>
    </row>
    <row r="83" s="59" customFormat="1" ht="16" customHeight="1" spans="1:6">
      <c r="A83" s="71"/>
      <c r="B83" s="74" t="s">
        <v>27</v>
      </c>
      <c r="C83" s="74" t="s">
        <v>108</v>
      </c>
      <c r="D83" s="74" t="s">
        <v>30</v>
      </c>
      <c r="E83" s="73"/>
      <c r="F83" s="71"/>
    </row>
    <row r="84" s="59" customFormat="1" ht="16" customHeight="1" spans="1:6">
      <c r="A84" s="71">
        <v>68</v>
      </c>
      <c r="B84" s="74" t="s">
        <v>73</v>
      </c>
      <c r="C84" s="74" t="s">
        <v>109</v>
      </c>
      <c r="D84" s="74" t="s">
        <v>22</v>
      </c>
      <c r="E84" s="73">
        <v>2</v>
      </c>
      <c r="F84" s="71">
        <v>900</v>
      </c>
    </row>
    <row r="85" s="59" customFormat="1" ht="16" customHeight="1" spans="1:6">
      <c r="A85" s="71"/>
      <c r="B85" s="74" t="s">
        <v>73</v>
      </c>
      <c r="C85" s="71" t="s">
        <v>110</v>
      </c>
      <c r="D85" s="74" t="s">
        <v>111</v>
      </c>
      <c r="E85" s="73"/>
      <c r="F85" s="71"/>
    </row>
    <row r="86" s="59" customFormat="1" ht="16" customHeight="1" spans="1:6">
      <c r="A86" s="71">
        <v>69</v>
      </c>
      <c r="B86" s="74" t="s">
        <v>27</v>
      </c>
      <c r="C86" s="71" t="s">
        <v>112</v>
      </c>
      <c r="D86" s="74" t="s">
        <v>22</v>
      </c>
      <c r="E86" s="73">
        <v>2</v>
      </c>
      <c r="F86" s="71">
        <v>910</v>
      </c>
    </row>
    <row r="87" s="59" customFormat="1" ht="16" customHeight="1" spans="1:6">
      <c r="A87" s="71"/>
      <c r="B87" s="74" t="s">
        <v>27</v>
      </c>
      <c r="C87" s="80" t="s">
        <v>113</v>
      </c>
      <c r="D87" s="80" t="s">
        <v>35</v>
      </c>
      <c r="E87" s="73"/>
      <c r="F87" s="71"/>
    </row>
    <row r="88" s="59" customFormat="1" ht="16" customHeight="1" spans="1:6">
      <c r="A88" s="71">
        <v>70</v>
      </c>
      <c r="B88" s="74" t="s">
        <v>36</v>
      </c>
      <c r="C88" s="80" t="s">
        <v>114</v>
      </c>
      <c r="D88" s="21" t="s">
        <v>22</v>
      </c>
      <c r="E88" s="73">
        <v>2</v>
      </c>
      <c r="F88" s="71">
        <v>920</v>
      </c>
    </row>
    <row r="89" s="59" customFormat="1" ht="16" customHeight="1" spans="1:6">
      <c r="A89" s="71"/>
      <c r="B89" s="74" t="s">
        <v>36</v>
      </c>
      <c r="C89" s="77" t="s">
        <v>115</v>
      </c>
      <c r="D89" s="80" t="s">
        <v>35</v>
      </c>
      <c r="E89" s="73"/>
      <c r="F89" s="71"/>
    </row>
    <row r="90" s="59" customFormat="1" ht="16" customHeight="1" spans="1:6">
      <c r="A90" s="71">
        <v>71</v>
      </c>
      <c r="B90" s="74" t="s">
        <v>27</v>
      </c>
      <c r="C90" s="77" t="s">
        <v>116</v>
      </c>
      <c r="D90" s="21" t="s">
        <v>22</v>
      </c>
      <c r="E90" s="74">
        <v>1</v>
      </c>
      <c r="F90" s="74">
        <v>420</v>
      </c>
    </row>
    <row r="91" s="59" customFormat="1" ht="20" customHeight="1" spans="1:6">
      <c r="A91" s="77">
        <v>72</v>
      </c>
      <c r="B91" s="74" t="s">
        <v>27</v>
      </c>
      <c r="C91" s="55" t="s">
        <v>117</v>
      </c>
      <c r="D91" s="81" t="s">
        <v>22</v>
      </c>
      <c r="E91" s="55">
        <v>1</v>
      </c>
      <c r="F91" s="55">
        <v>462</v>
      </c>
    </row>
    <row r="92" customHeight="1" spans="1:6">
      <c r="A92" s="82">
        <v>73</v>
      </c>
      <c r="B92" s="83" t="s">
        <v>20</v>
      </c>
      <c r="C92" s="83" t="s">
        <v>118</v>
      </c>
      <c r="D92" s="84" t="s">
        <v>22</v>
      </c>
      <c r="E92" s="84">
        <v>2</v>
      </c>
      <c r="F92" s="84">
        <v>1540</v>
      </c>
    </row>
    <row r="93" customHeight="1" spans="1:6">
      <c r="A93" s="82"/>
      <c r="B93" s="83" t="s">
        <v>20</v>
      </c>
      <c r="C93" s="83" t="s">
        <v>119</v>
      </c>
      <c r="D93" s="84" t="s">
        <v>30</v>
      </c>
      <c r="E93" s="85"/>
      <c r="F93" s="86"/>
    </row>
    <row r="94" customHeight="1" spans="1:6">
      <c r="A94" s="82">
        <v>74</v>
      </c>
      <c r="B94" s="83" t="s">
        <v>36</v>
      </c>
      <c r="C94" s="83" t="s">
        <v>120</v>
      </c>
      <c r="D94" s="84" t="s">
        <v>22</v>
      </c>
      <c r="E94" s="84">
        <v>1</v>
      </c>
      <c r="F94" s="84">
        <v>462</v>
      </c>
    </row>
    <row r="95" customHeight="1" spans="1:6">
      <c r="A95" s="82"/>
      <c r="B95" s="83" t="s">
        <v>13</v>
      </c>
      <c r="C95" s="83"/>
      <c r="D95" s="84"/>
      <c r="E95" s="84">
        <f>SUM(E3:E94)</f>
        <v>92</v>
      </c>
      <c r="F95" s="84">
        <f>SUM(F3:F94)</f>
        <v>45680</v>
      </c>
    </row>
  </sheetData>
  <mergeCells count="1">
    <mergeCell ref="A1:F1"/>
  </mergeCells>
  <conditionalFormatting sqref="C72">
    <cfRule type="duplicateValues" dxfId="0" priority="2"/>
  </conditionalFormatting>
  <conditionalFormatting sqref="C77">
    <cfRule type="duplicateValues" dxfId="0" priority="1"/>
  </conditionalFormatting>
  <printOptions horizontalCentered="1"/>
  <pageMargins left="0.393055555555556" right="0.393055555555556" top="0.393055555555556" bottom="0.357638888888889" header="0.298611111111111" footer="0.196527777777778"/>
  <pageSetup paperSize="9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opLeftCell="A52" workbookViewId="0">
      <selection activeCell="A1" sqref="A1:F1"/>
    </sheetView>
  </sheetViews>
  <sheetFormatPr defaultColWidth="9" defaultRowHeight="18" customHeight="1" outlineLevelCol="5"/>
  <cols>
    <col min="1" max="4" width="13.125" style="49" customWidth="1"/>
    <col min="5" max="6" width="13.125" style="50" customWidth="1"/>
    <col min="7" max="16384" width="9" style="49"/>
  </cols>
  <sheetData>
    <row r="1" s="49" customFormat="1" ht="31" customHeight="1" spans="1:6">
      <c r="A1" s="51" t="s">
        <v>121</v>
      </c>
      <c r="B1" s="51"/>
      <c r="C1" s="51"/>
      <c r="D1" s="51"/>
      <c r="E1" s="52"/>
      <c r="F1" s="52"/>
    </row>
    <row r="2" s="50" customFormat="1" customHeight="1" spans="1:6">
      <c r="A2" s="36" t="s">
        <v>2</v>
      </c>
      <c r="B2" s="36" t="s">
        <v>15</v>
      </c>
      <c r="C2" s="36" t="s">
        <v>16</v>
      </c>
      <c r="D2" s="36" t="s">
        <v>17</v>
      </c>
      <c r="E2" s="36" t="s">
        <v>18</v>
      </c>
      <c r="F2" s="36" t="s">
        <v>19</v>
      </c>
    </row>
    <row r="3" s="49" customFormat="1" customHeight="1" spans="1:6">
      <c r="A3" s="53">
        <v>1</v>
      </c>
      <c r="B3" s="42" t="s">
        <v>122</v>
      </c>
      <c r="C3" s="42" t="s">
        <v>123</v>
      </c>
      <c r="D3" s="54" t="s">
        <v>22</v>
      </c>
      <c r="E3" s="42">
        <v>1</v>
      </c>
      <c r="F3" s="42">
        <v>480</v>
      </c>
    </row>
    <row r="4" s="49" customFormat="1" customHeight="1" spans="1:6">
      <c r="A4" s="53">
        <v>2</v>
      </c>
      <c r="B4" s="42" t="s">
        <v>122</v>
      </c>
      <c r="C4" s="42" t="s">
        <v>124</v>
      </c>
      <c r="D4" s="54" t="s">
        <v>22</v>
      </c>
      <c r="E4" s="42">
        <v>1</v>
      </c>
      <c r="F4" s="42">
        <v>448</v>
      </c>
    </row>
    <row r="5" s="49" customFormat="1" customHeight="1" spans="1:6">
      <c r="A5" s="53">
        <v>3</v>
      </c>
      <c r="B5" s="42" t="s">
        <v>122</v>
      </c>
      <c r="C5" s="42" t="s">
        <v>125</v>
      </c>
      <c r="D5" s="54" t="s">
        <v>22</v>
      </c>
      <c r="E5" s="42">
        <v>1</v>
      </c>
      <c r="F5" s="42">
        <v>455</v>
      </c>
    </row>
    <row r="6" s="49" customFormat="1" customHeight="1" spans="1:6">
      <c r="A6" s="53">
        <v>4</v>
      </c>
      <c r="B6" s="42" t="s">
        <v>122</v>
      </c>
      <c r="C6" s="42" t="s">
        <v>126</v>
      </c>
      <c r="D6" s="54" t="s">
        <v>22</v>
      </c>
      <c r="E6" s="42">
        <v>1</v>
      </c>
      <c r="F6" s="42">
        <v>455</v>
      </c>
    </row>
    <row r="7" s="49" customFormat="1" customHeight="1" spans="1:6">
      <c r="A7" s="53">
        <v>5</v>
      </c>
      <c r="B7" s="42" t="s">
        <v>122</v>
      </c>
      <c r="C7" s="42" t="s">
        <v>127</v>
      </c>
      <c r="D7" s="54" t="s">
        <v>22</v>
      </c>
      <c r="E7" s="42">
        <v>1</v>
      </c>
      <c r="F7" s="42">
        <v>550</v>
      </c>
    </row>
    <row r="8" s="49" customFormat="1" customHeight="1" spans="1:6">
      <c r="A8" s="53">
        <v>6</v>
      </c>
      <c r="B8" s="42" t="s">
        <v>122</v>
      </c>
      <c r="C8" s="42" t="s">
        <v>128</v>
      </c>
      <c r="D8" s="54" t="s">
        <v>22</v>
      </c>
      <c r="E8" s="42">
        <v>1</v>
      </c>
      <c r="F8" s="42">
        <v>501</v>
      </c>
    </row>
    <row r="9" s="49" customFormat="1" customHeight="1" spans="1:6">
      <c r="A9" s="53">
        <v>7</v>
      </c>
      <c r="B9" s="42" t="s">
        <v>122</v>
      </c>
      <c r="C9" s="42" t="s">
        <v>129</v>
      </c>
      <c r="D9" s="42" t="s">
        <v>22</v>
      </c>
      <c r="E9" s="42">
        <v>1</v>
      </c>
      <c r="F9" s="42">
        <v>490</v>
      </c>
    </row>
    <row r="10" s="49" customFormat="1" customHeight="1" spans="1:6">
      <c r="A10" s="53">
        <v>8</v>
      </c>
      <c r="B10" s="42" t="s">
        <v>122</v>
      </c>
      <c r="C10" s="42" t="s">
        <v>130</v>
      </c>
      <c r="D10" s="42" t="s">
        <v>22</v>
      </c>
      <c r="E10" s="42">
        <v>1</v>
      </c>
      <c r="F10" s="42">
        <v>482</v>
      </c>
    </row>
    <row r="11" s="49" customFormat="1" customHeight="1" spans="1:6">
      <c r="A11" s="53">
        <v>9</v>
      </c>
      <c r="B11" s="42" t="s">
        <v>122</v>
      </c>
      <c r="C11" s="42" t="s">
        <v>131</v>
      </c>
      <c r="D11" s="42" t="s">
        <v>22</v>
      </c>
      <c r="E11" s="42">
        <v>1</v>
      </c>
      <c r="F11" s="42">
        <v>498</v>
      </c>
    </row>
    <row r="12" s="49" customFormat="1" customHeight="1" spans="1:6">
      <c r="A12" s="53">
        <v>10</v>
      </c>
      <c r="B12" s="42" t="s">
        <v>122</v>
      </c>
      <c r="C12" s="42" t="s">
        <v>132</v>
      </c>
      <c r="D12" s="42" t="s">
        <v>22</v>
      </c>
      <c r="E12" s="42">
        <v>1</v>
      </c>
      <c r="F12" s="42">
        <v>554</v>
      </c>
    </row>
    <row r="13" s="49" customFormat="1" customHeight="1" spans="1:6">
      <c r="A13" s="53">
        <v>11</v>
      </c>
      <c r="B13" s="42" t="s">
        <v>122</v>
      </c>
      <c r="C13" s="42" t="s">
        <v>133</v>
      </c>
      <c r="D13" s="42" t="s">
        <v>22</v>
      </c>
      <c r="E13" s="42">
        <v>1</v>
      </c>
      <c r="F13" s="42">
        <v>525</v>
      </c>
    </row>
    <row r="14" s="49" customFormat="1" customHeight="1" spans="1:6">
      <c r="A14" s="53">
        <v>12</v>
      </c>
      <c r="B14" s="42" t="s">
        <v>122</v>
      </c>
      <c r="C14" s="42" t="s">
        <v>134</v>
      </c>
      <c r="D14" s="42" t="s">
        <v>22</v>
      </c>
      <c r="E14" s="42">
        <v>1</v>
      </c>
      <c r="F14" s="42">
        <v>495</v>
      </c>
    </row>
    <row r="15" s="49" customFormat="1" customHeight="1" spans="1:6">
      <c r="A15" s="53">
        <v>13</v>
      </c>
      <c r="B15" s="42" t="s">
        <v>122</v>
      </c>
      <c r="C15" s="42" t="s">
        <v>135</v>
      </c>
      <c r="D15" s="42" t="s">
        <v>22</v>
      </c>
      <c r="E15" s="42">
        <v>1</v>
      </c>
      <c r="F15" s="42">
        <v>547</v>
      </c>
    </row>
    <row r="16" s="49" customFormat="1" customHeight="1" spans="1:6">
      <c r="A16" s="53">
        <v>14</v>
      </c>
      <c r="B16" s="37" t="s">
        <v>122</v>
      </c>
      <c r="C16" s="36" t="s">
        <v>136</v>
      </c>
      <c r="D16" s="17" t="s">
        <v>22</v>
      </c>
      <c r="E16" s="36">
        <v>1</v>
      </c>
      <c r="F16" s="36">
        <v>505</v>
      </c>
    </row>
    <row r="17" s="49" customFormat="1" customHeight="1" spans="1:6">
      <c r="A17" s="53">
        <v>15</v>
      </c>
      <c r="B17" s="37" t="s">
        <v>122</v>
      </c>
      <c r="C17" s="36" t="s">
        <v>137</v>
      </c>
      <c r="D17" s="17" t="s">
        <v>22</v>
      </c>
      <c r="E17" s="36">
        <v>1</v>
      </c>
      <c r="F17" s="36">
        <v>512</v>
      </c>
    </row>
    <row r="18" s="49" customFormat="1" customHeight="1" spans="1:6">
      <c r="A18" s="53">
        <v>16</v>
      </c>
      <c r="B18" s="37" t="s">
        <v>122</v>
      </c>
      <c r="C18" s="36" t="s">
        <v>138</v>
      </c>
      <c r="D18" s="17" t="s">
        <v>22</v>
      </c>
      <c r="E18" s="36">
        <v>1</v>
      </c>
      <c r="F18" s="36">
        <v>428</v>
      </c>
    </row>
    <row r="19" s="49" customFormat="1" customHeight="1" spans="1:6">
      <c r="A19" s="53">
        <v>17</v>
      </c>
      <c r="B19" s="37" t="s">
        <v>122</v>
      </c>
      <c r="C19" s="36" t="s">
        <v>139</v>
      </c>
      <c r="D19" s="17" t="s">
        <v>22</v>
      </c>
      <c r="E19" s="36">
        <v>1</v>
      </c>
      <c r="F19" s="36">
        <v>492</v>
      </c>
    </row>
    <row r="20" s="49" customFormat="1" customHeight="1" spans="1:6">
      <c r="A20" s="53">
        <v>18</v>
      </c>
      <c r="B20" s="17" t="s">
        <v>122</v>
      </c>
      <c r="C20" s="17" t="s">
        <v>140</v>
      </c>
      <c r="D20" s="17" t="s">
        <v>22</v>
      </c>
      <c r="E20" s="36">
        <v>1</v>
      </c>
      <c r="F20" s="17">
        <v>429</v>
      </c>
    </row>
    <row r="21" s="49" customFormat="1" customHeight="1" spans="1:6">
      <c r="A21" s="53">
        <v>19</v>
      </c>
      <c r="B21" s="17" t="s">
        <v>122</v>
      </c>
      <c r="C21" s="17" t="s">
        <v>141</v>
      </c>
      <c r="D21" s="17" t="s">
        <v>22</v>
      </c>
      <c r="E21" s="36">
        <v>1</v>
      </c>
      <c r="F21" s="17">
        <v>445</v>
      </c>
    </row>
    <row r="22" s="49" customFormat="1" customHeight="1" spans="1:6">
      <c r="A22" s="53">
        <v>20</v>
      </c>
      <c r="B22" s="37" t="s">
        <v>122</v>
      </c>
      <c r="C22" s="36" t="s">
        <v>142</v>
      </c>
      <c r="D22" s="17" t="s">
        <v>22</v>
      </c>
      <c r="E22" s="36">
        <v>2</v>
      </c>
      <c r="F22" s="36">
        <v>904</v>
      </c>
    </row>
    <row r="23" s="49" customFormat="1" customHeight="1" spans="1:6">
      <c r="A23" s="36"/>
      <c r="B23" s="37" t="s">
        <v>122</v>
      </c>
      <c r="C23" s="36" t="s">
        <v>143</v>
      </c>
      <c r="D23" s="17" t="s">
        <v>35</v>
      </c>
      <c r="E23" s="36"/>
      <c r="F23" s="36"/>
    </row>
    <row r="24" s="49" customFormat="1" customHeight="1" spans="1:6">
      <c r="A24" s="53">
        <v>21</v>
      </c>
      <c r="B24" s="55" t="s">
        <v>122</v>
      </c>
      <c r="C24" s="55" t="s">
        <v>144</v>
      </c>
      <c r="D24" s="55" t="s">
        <v>22</v>
      </c>
      <c r="E24" s="56">
        <v>1</v>
      </c>
      <c r="F24" s="17">
        <v>462</v>
      </c>
    </row>
    <row r="25" s="49" customFormat="1" customHeight="1" spans="1:6">
      <c r="A25" s="53">
        <v>22</v>
      </c>
      <c r="B25" s="37" t="s">
        <v>145</v>
      </c>
      <c r="C25" s="17" t="s">
        <v>146</v>
      </c>
      <c r="D25" s="17" t="s">
        <v>22</v>
      </c>
      <c r="E25" s="17">
        <v>1</v>
      </c>
      <c r="F25" s="36">
        <v>480</v>
      </c>
    </row>
    <row r="26" s="49" customFormat="1" customHeight="1" spans="1:6">
      <c r="A26" s="53">
        <v>23</v>
      </c>
      <c r="B26" s="37" t="s">
        <v>145</v>
      </c>
      <c r="C26" s="17" t="s">
        <v>147</v>
      </c>
      <c r="D26" s="17" t="s">
        <v>22</v>
      </c>
      <c r="E26" s="17">
        <v>1</v>
      </c>
      <c r="F26" s="36">
        <v>480</v>
      </c>
    </row>
    <row r="27" s="49" customFormat="1" customHeight="1" spans="1:6">
      <c r="A27" s="53">
        <v>24</v>
      </c>
      <c r="B27" s="37" t="s">
        <v>145</v>
      </c>
      <c r="C27" s="17" t="s">
        <v>148</v>
      </c>
      <c r="D27" s="17" t="s">
        <v>22</v>
      </c>
      <c r="E27" s="17">
        <v>1</v>
      </c>
      <c r="F27" s="36">
        <v>770</v>
      </c>
    </row>
    <row r="28" s="49" customFormat="1" customHeight="1" spans="1:6">
      <c r="A28" s="53">
        <v>25</v>
      </c>
      <c r="B28" s="37" t="s">
        <v>145</v>
      </c>
      <c r="C28" s="17" t="s">
        <v>149</v>
      </c>
      <c r="D28" s="17" t="s">
        <v>22</v>
      </c>
      <c r="E28" s="17">
        <v>2</v>
      </c>
      <c r="F28" s="36">
        <v>1540</v>
      </c>
    </row>
    <row r="29" s="49" customFormat="1" customHeight="1" spans="1:6">
      <c r="A29" s="53"/>
      <c r="B29" s="37" t="s">
        <v>145</v>
      </c>
      <c r="C29" s="17" t="s">
        <v>150</v>
      </c>
      <c r="D29" s="17" t="s">
        <v>30</v>
      </c>
      <c r="E29" s="17"/>
      <c r="F29" s="36"/>
    </row>
    <row r="30" s="49" customFormat="1" customHeight="1" spans="1:6">
      <c r="A30" s="53">
        <v>26</v>
      </c>
      <c r="B30" s="37" t="s">
        <v>145</v>
      </c>
      <c r="C30" s="17" t="s">
        <v>151</v>
      </c>
      <c r="D30" s="17" t="s">
        <v>22</v>
      </c>
      <c r="E30" s="17">
        <v>1</v>
      </c>
      <c r="F30" s="17">
        <v>486</v>
      </c>
    </row>
    <row r="31" s="49" customFormat="1" customHeight="1" spans="1:6">
      <c r="A31" s="53">
        <v>27</v>
      </c>
      <c r="B31" s="37" t="s">
        <v>145</v>
      </c>
      <c r="C31" s="17" t="s">
        <v>152</v>
      </c>
      <c r="D31" s="17" t="s">
        <v>22</v>
      </c>
      <c r="E31" s="17">
        <v>1</v>
      </c>
      <c r="F31" s="17">
        <v>490</v>
      </c>
    </row>
    <row r="32" s="49" customFormat="1" customHeight="1" spans="1:6">
      <c r="A32" s="53">
        <v>28</v>
      </c>
      <c r="B32" s="37" t="s">
        <v>145</v>
      </c>
      <c r="C32" s="17" t="s">
        <v>153</v>
      </c>
      <c r="D32" s="17" t="s">
        <v>22</v>
      </c>
      <c r="E32" s="17">
        <v>2</v>
      </c>
      <c r="F32" s="17">
        <v>924</v>
      </c>
    </row>
    <row r="33" s="49" customFormat="1" customHeight="1" spans="1:6">
      <c r="A33" s="42"/>
      <c r="B33" s="37" t="s">
        <v>145</v>
      </c>
      <c r="C33" s="17" t="s">
        <v>154</v>
      </c>
      <c r="D33" s="17" t="s">
        <v>35</v>
      </c>
      <c r="E33" s="17"/>
      <c r="F33" s="17"/>
    </row>
    <row r="34" s="49" customFormat="1" customHeight="1" spans="1:6">
      <c r="A34" s="53">
        <v>29</v>
      </c>
      <c r="B34" s="37" t="s">
        <v>145</v>
      </c>
      <c r="C34" s="17" t="s">
        <v>155</v>
      </c>
      <c r="D34" s="17" t="s">
        <v>22</v>
      </c>
      <c r="E34" s="17">
        <v>1</v>
      </c>
      <c r="F34" s="17">
        <v>520</v>
      </c>
    </row>
    <row r="35" s="49" customFormat="1" customHeight="1" spans="1:6">
      <c r="A35" s="53">
        <v>30</v>
      </c>
      <c r="B35" s="37" t="s">
        <v>145</v>
      </c>
      <c r="C35" s="17" t="s">
        <v>156</v>
      </c>
      <c r="D35" s="17" t="s">
        <v>22</v>
      </c>
      <c r="E35" s="17">
        <v>1</v>
      </c>
      <c r="F35" s="17">
        <v>444</v>
      </c>
    </row>
    <row r="36" s="49" customFormat="1" customHeight="1" spans="1:6">
      <c r="A36" s="53">
        <v>31</v>
      </c>
      <c r="B36" s="37" t="s">
        <v>145</v>
      </c>
      <c r="C36" s="41" t="s">
        <v>157</v>
      </c>
      <c r="D36" s="41" t="s">
        <v>22</v>
      </c>
      <c r="E36" s="41">
        <v>1</v>
      </c>
      <c r="F36" s="39">
        <v>515</v>
      </c>
    </row>
    <row r="37" s="49" customFormat="1" customHeight="1" spans="1:6">
      <c r="A37" s="53">
        <v>32</v>
      </c>
      <c r="B37" s="37" t="s">
        <v>145</v>
      </c>
      <c r="C37" s="17" t="s">
        <v>158</v>
      </c>
      <c r="D37" s="17" t="s">
        <v>22</v>
      </c>
      <c r="E37" s="17">
        <v>1</v>
      </c>
      <c r="F37" s="17">
        <v>495</v>
      </c>
    </row>
    <row r="38" s="49" customFormat="1" customHeight="1" spans="1:6">
      <c r="A38" s="53">
        <v>33</v>
      </c>
      <c r="B38" s="37" t="s">
        <v>145</v>
      </c>
      <c r="C38" s="17" t="s">
        <v>159</v>
      </c>
      <c r="D38" s="17" t="s">
        <v>22</v>
      </c>
      <c r="E38" s="17">
        <v>2</v>
      </c>
      <c r="F38" s="17">
        <v>942</v>
      </c>
    </row>
    <row r="39" s="49" customFormat="1" customHeight="1" spans="1:6">
      <c r="A39" s="17"/>
      <c r="B39" s="37" t="s">
        <v>145</v>
      </c>
      <c r="C39" s="17" t="s">
        <v>160</v>
      </c>
      <c r="D39" s="17" t="s">
        <v>33</v>
      </c>
      <c r="E39" s="17"/>
      <c r="F39" s="17"/>
    </row>
    <row r="40" s="49" customFormat="1" customHeight="1" spans="1:6">
      <c r="A40" s="53">
        <v>34</v>
      </c>
      <c r="B40" s="37" t="s">
        <v>145</v>
      </c>
      <c r="C40" s="17" t="s">
        <v>161</v>
      </c>
      <c r="D40" s="17" t="s">
        <v>22</v>
      </c>
      <c r="E40" s="17">
        <v>1</v>
      </c>
      <c r="F40" s="17">
        <v>490</v>
      </c>
    </row>
    <row r="41" s="49" customFormat="1" customHeight="1" spans="1:6">
      <c r="A41" s="53">
        <v>35</v>
      </c>
      <c r="B41" s="37" t="s">
        <v>145</v>
      </c>
      <c r="C41" s="17" t="s">
        <v>162</v>
      </c>
      <c r="D41" s="17" t="s">
        <v>22</v>
      </c>
      <c r="E41" s="17">
        <v>2</v>
      </c>
      <c r="F41" s="17">
        <v>930</v>
      </c>
    </row>
    <row r="42" s="49" customFormat="1" customHeight="1" spans="1:6">
      <c r="A42" s="17"/>
      <c r="B42" s="37" t="s">
        <v>145</v>
      </c>
      <c r="C42" s="17" t="s">
        <v>163</v>
      </c>
      <c r="D42" s="17" t="s">
        <v>30</v>
      </c>
      <c r="E42" s="17"/>
      <c r="F42" s="17"/>
    </row>
    <row r="43" s="49" customFormat="1" customHeight="1" spans="1:6">
      <c r="A43" s="53">
        <v>36</v>
      </c>
      <c r="B43" s="37" t="s">
        <v>145</v>
      </c>
      <c r="C43" s="17" t="s">
        <v>164</v>
      </c>
      <c r="D43" s="17" t="s">
        <v>22</v>
      </c>
      <c r="E43" s="17">
        <v>2</v>
      </c>
      <c r="F43" s="17">
        <v>886</v>
      </c>
    </row>
    <row r="44" s="49" customFormat="1" customHeight="1" spans="1:6">
      <c r="A44" s="17"/>
      <c r="B44" s="37" t="s">
        <v>145</v>
      </c>
      <c r="C44" s="17" t="s">
        <v>165</v>
      </c>
      <c r="D44" s="17" t="s">
        <v>35</v>
      </c>
      <c r="E44" s="17"/>
      <c r="F44" s="17"/>
    </row>
    <row r="45" s="49" customFormat="1" customHeight="1" spans="1:6">
      <c r="A45" s="53">
        <v>37</v>
      </c>
      <c r="B45" s="37" t="s">
        <v>145</v>
      </c>
      <c r="C45" s="17" t="s">
        <v>166</v>
      </c>
      <c r="D45" s="17" t="s">
        <v>22</v>
      </c>
      <c r="E45" s="17">
        <v>1</v>
      </c>
      <c r="F45" s="17">
        <v>474</v>
      </c>
    </row>
    <row r="46" s="49" customFormat="1" customHeight="1" spans="1:6">
      <c r="A46" s="53">
        <v>38</v>
      </c>
      <c r="B46" s="37" t="s">
        <v>145</v>
      </c>
      <c r="C46" s="17" t="s">
        <v>167</v>
      </c>
      <c r="D46" s="17" t="s">
        <v>22</v>
      </c>
      <c r="E46" s="17">
        <v>1</v>
      </c>
      <c r="F46" s="17">
        <v>498</v>
      </c>
    </row>
    <row r="47" s="49" customFormat="1" customHeight="1" spans="1:6">
      <c r="A47" s="53">
        <v>39</v>
      </c>
      <c r="B47" s="37" t="s">
        <v>145</v>
      </c>
      <c r="C47" s="17" t="s">
        <v>168</v>
      </c>
      <c r="D47" s="17" t="s">
        <v>22</v>
      </c>
      <c r="E47" s="36">
        <v>1</v>
      </c>
      <c r="F47" s="17">
        <v>477</v>
      </c>
    </row>
    <row r="48" s="49" customFormat="1" customHeight="1" spans="1:6">
      <c r="A48" s="53">
        <v>40</v>
      </c>
      <c r="B48" s="37" t="s">
        <v>145</v>
      </c>
      <c r="C48" s="17" t="s">
        <v>169</v>
      </c>
      <c r="D48" s="17" t="s">
        <v>22</v>
      </c>
      <c r="E48" s="36">
        <v>1</v>
      </c>
      <c r="F48" s="17">
        <v>488</v>
      </c>
    </row>
    <row r="49" s="49" customFormat="1" customHeight="1" spans="1:6">
      <c r="A49" s="53">
        <v>41</v>
      </c>
      <c r="B49" s="37" t="s">
        <v>145</v>
      </c>
      <c r="C49" s="17" t="s">
        <v>170</v>
      </c>
      <c r="D49" s="17" t="s">
        <v>22</v>
      </c>
      <c r="E49" s="36">
        <v>1</v>
      </c>
      <c r="F49" s="17">
        <v>479</v>
      </c>
    </row>
    <row r="50" s="49" customFormat="1" customHeight="1" spans="1:6">
      <c r="A50" s="53">
        <v>42</v>
      </c>
      <c r="B50" s="37" t="s">
        <v>145</v>
      </c>
      <c r="C50" s="36" t="s">
        <v>171</v>
      </c>
      <c r="D50" s="17" t="s">
        <v>22</v>
      </c>
      <c r="E50" s="36">
        <v>1</v>
      </c>
      <c r="F50" s="36">
        <v>505</v>
      </c>
    </row>
    <row r="51" s="49" customFormat="1" customHeight="1" spans="1:6">
      <c r="A51" s="53">
        <v>43</v>
      </c>
      <c r="B51" s="37" t="s">
        <v>145</v>
      </c>
      <c r="C51" s="36" t="s">
        <v>172</v>
      </c>
      <c r="D51" s="17" t="s">
        <v>22</v>
      </c>
      <c r="E51" s="36">
        <v>1</v>
      </c>
      <c r="F51" s="36">
        <v>490</v>
      </c>
    </row>
    <row r="52" s="49" customFormat="1" customHeight="1" spans="1:6">
      <c r="A52" s="53">
        <v>44</v>
      </c>
      <c r="B52" s="37" t="s">
        <v>145</v>
      </c>
      <c r="C52" s="36" t="s">
        <v>173</v>
      </c>
      <c r="D52" s="17" t="s">
        <v>22</v>
      </c>
      <c r="E52" s="36">
        <v>1</v>
      </c>
      <c r="F52" s="36">
        <v>462</v>
      </c>
    </row>
    <row r="53" s="49" customFormat="1" customHeight="1" spans="1:6">
      <c r="A53" s="53">
        <v>45</v>
      </c>
      <c r="B53" s="37" t="s">
        <v>145</v>
      </c>
      <c r="C53" s="36" t="s">
        <v>174</v>
      </c>
      <c r="D53" s="17" t="s">
        <v>22</v>
      </c>
      <c r="E53" s="36">
        <v>3</v>
      </c>
      <c r="F53" s="36">
        <v>1125</v>
      </c>
    </row>
    <row r="54" s="49" customFormat="1" customHeight="1" spans="1:6">
      <c r="A54" s="36"/>
      <c r="B54" s="37" t="s">
        <v>145</v>
      </c>
      <c r="C54" s="36" t="s">
        <v>175</v>
      </c>
      <c r="D54" s="17" t="s">
        <v>30</v>
      </c>
      <c r="E54" s="36"/>
      <c r="F54" s="36"/>
    </row>
    <row r="55" s="49" customFormat="1" customHeight="1" spans="1:6">
      <c r="A55" s="36"/>
      <c r="B55" s="37" t="s">
        <v>145</v>
      </c>
      <c r="C55" s="36" t="s">
        <v>176</v>
      </c>
      <c r="D55" s="17" t="s">
        <v>35</v>
      </c>
      <c r="E55" s="36"/>
      <c r="F55" s="36"/>
    </row>
    <row r="56" s="49" customFormat="1" customHeight="1" spans="1:6">
      <c r="A56" s="53">
        <v>46</v>
      </c>
      <c r="B56" s="37" t="s">
        <v>145</v>
      </c>
      <c r="C56" s="17" t="s">
        <v>177</v>
      </c>
      <c r="D56" s="17" t="s">
        <v>22</v>
      </c>
      <c r="E56" s="36">
        <v>3</v>
      </c>
      <c r="F56" s="36">
        <v>1782</v>
      </c>
    </row>
    <row r="57" s="49" customFormat="1" customHeight="1" spans="1:6">
      <c r="A57" s="17"/>
      <c r="B57" s="37" t="s">
        <v>145</v>
      </c>
      <c r="C57" s="17" t="s">
        <v>178</v>
      </c>
      <c r="D57" s="17" t="s">
        <v>35</v>
      </c>
      <c r="E57" s="36"/>
      <c r="F57" s="36"/>
    </row>
    <row r="58" s="49" customFormat="1" customHeight="1" spans="1:6">
      <c r="A58" s="17"/>
      <c r="B58" s="37" t="s">
        <v>145</v>
      </c>
      <c r="C58" s="17" t="s">
        <v>179</v>
      </c>
      <c r="D58" s="17" t="s">
        <v>30</v>
      </c>
      <c r="E58" s="36"/>
      <c r="F58" s="36"/>
    </row>
    <row r="59" s="49" customFormat="1" customHeight="1" spans="1:6">
      <c r="A59" s="53">
        <v>47</v>
      </c>
      <c r="B59" s="17" t="s">
        <v>145</v>
      </c>
      <c r="C59" s="17" t="s">
        <v>180</v>
      </c>
      <c r="D59" s="17" t="s">
        <v>22</v>
      </c>
      <c r="E59" s="36">
        <v>1</v>
      </c>
      <c r="F59" s="36">
        <v>463</v>
      </c>
    </row>
    <row r="60" s="49" customFormat="1" customHeight="1" spans="1:6">
      <c r="A60" s="53">
        <v>48</v>
      </c>
      <c r="B60" s="17" t="s">
        <v>145</v>
      </c>
      <c r="C60" s="17" t="s">
        <v>181</v>
      </c>
      <c r="D60" s="17" t="s">
        <v>22</v>
      </c>
      <c r="E60" s="36">
        <v>1</v>
      </c>
      <c r="F60" s="36">
        <v>475</v>
      </c>
    </row>
    <row r="61" s="49" customFormat="1" customHeight="1" spans="1:6">
      <c r="A61" s="53">
        <v>49</v>
      </c>
      <c r="B61" s="17" t="s">
        <v>122</v>
      </c>
      <c r="C61" s="17" t="s">
        <v>182</v>
      </c>
      <c r="D61" s="17" t="s">
        <v>22</v>
      </c>
      <c r="E61" s="36">
        <v>1</v>
      </c>
      <c r="F61" s="36">
        <v>485</v>
      </c>
    </row>
    <row r="62" s="49" customFormat="1" customHeight="1" spans="1:6">
      <c r="A62" s="53">
        <v>50</v>
      </c>
      <c r="B62" s="17" t="s">
        <v>122</v>
      </c>
      <c r="C62" s="17" t="s">
        <v>183</v>
      </c>
      <c r="D62" s="17" t="s">
        <v>22</v>
      </c>
      <c r="E62" s="36">
        <v>1</v>
      </c>
      <c r="F62" s="36">
        <v>770</v>
      </c>
    </row>
    <row r="63" s="49" customFormat="1" customHeight="1" spans="1:6">
      <c r="A63" s="53">
        <v>51</v>
      </c>
      <c r="B63" s="17" t="s">
        <v>145</v>
      </c>
      <c r="C63" s="17" t="s">
        <v>184</v>
      </c>
      <c r="D63" s="17" t="s">
        <v>22</v>
      </c>
      <c r="E63" s="17">
        <v>1</v>
      </c>
      <c r="F63" s="17">
        <v>770</v>
      </c>
    </row>
    <row r="64" s="49" customFormat="1" customHeight="1" spans="1:6">
      <c r="A64" s="53">
        <v>52</v>
      </c>
      <c r="B64" s="17" t="s">
        <v>145</v>
      </c>
      <c r="C64" s="17" t="s">
        <v>185</v>
      </c>
      <c r="D64" s="17" t="s">
        <v>22</v>
      </c>
      <c r="E64" s="17">
        <v>1</v>
      </c>
      <c r="F64" s="17">
        <v>770</v>
      </c>
    </row>
    <row r="65" s="49" customFormat="1" customHeight="1" spans="1:6">
      <c r="A65" s="53">
        <v>53</v>
      </c>
      <c r="B65" s="17" t="s">
        <v>122</v>
      </c>
      <c r="C65" s="17" t="s">
        <v>186</v>
      </c>
      <c r="D65" s="17" t="s">
        <v>22</v>
      </c>
      <c r="E65" s="17">
        <v>1</v>
      </c>
      <c r="F65" s="17">
        <v>520</v>
      </c>
    </row>
    <row r="66" s="49" customFormat="1" customHeight="1" spans="1:6">
      <c r="A66" s="53">
        <v>54</v>
      </c>
      <c r="B66" s="17" t="s">
        <v>122</v>
      </c>
      <c r="C66" s="17" t="s">
        <v>187</v>
      </c>
      <c r="D66" s="17" t="s">
        <v>22</v>
      </c>
      <c r="E66" s="17">
        <v>3</v>
      </c>
      <c r="F66" s="17">
        <v>1536</v>
      </c>
    </row>
    <row r="67" s="49" customFormat="1" customHeight="1" spans="1:6">
      <c r="A67" s="53"/>
      <c r="B67" s="17" t="s">
        <v>122</v>
      </c>
      <c r="C67" s="17" t="s">
        <v>188</v>
      </c>
      <c r="D67" s="17" t="s">
        <v>189</v>
      </c>
      <c r="E67" s="17"/>
      <c r="F67" s="17"/>
    </row>
    <row r="68" s="49" customFormat="1" customHeight="1" spans="1:6">
      <c r="A68" s="17"/>
      <c r="B68" s="17" t="s">
        <v>122</v>
      </c>
      <c r="C68" s="17" t="s">
        <v>190</v>
      </c>
      <c r="D68" s="17" t="s">
        <v>191</v>
      </c>
      <c r="E68" s="17"/>
      <c r="F68" s="17"/>
    </row>
    <row r="69" s="49" customFormat="1" customHeight="1" spans="1:6">
      <c r="A69" s="17">
        <v>55</v>
      </c>
      <c r="B69" s="17" t="s">
        <v>145</v>
      </c>
      <c r="C69" s="17" t="s">
        <v>192</v>
      </c>
      <c r="D69" s="17" t="s">
        <v>22</v>
      </c>
      <c r="E69" s="17">
        <v>1</v>
      </c>
      <c r="F69" s="17">
        <v>462</v>
      </c>
    </row>
    <row r="70" customHeight="1" spans="1:6">
      <c r="A70" s="57"/>
      <c r="B70" s="58" t="s">
        <v>13</v>
      </c>
      <c r="C70" s="58"/>
      <c r="D70" s="58"/>
      <c r="E70" s="58">
        <f>SUM(E3:E69)</f>
        <v>67</v>
      </c>
      <c r="F70" s="58">
        <f>SUM(F3:F69)</f>
        <v>34080</v>
      </c>
    </row>
  </sheetData>
  <mergeCells count="1">
    <mergeCell ref="A1:F1"/>
  </mergeCells>
  <pageMargins left="0.700694444444445" right="0.700694444444445" top="0.393055555555556" bottom="0.393055555555556" header="0.298611111111111" footer="0.196527777777778"/>
  <pageSetup paperSize="9" orientation="landscape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L87"/>
  <sheetViews>
    <sheetView topLeftCell="A67" workbookViewId="0">
      <selection activeCell="G11" sqref="G11"/>
    </sheetView>
  </sheetViews>
  <sheetFormatPr defaultColWidth="9" defaultRowHeight="18" customHeight="1"/>
  <cols>
    <col min="1" max="1" width="15.75" style="34" customWidth="1"/>
    <col min="2" max="4" width="15.75" style="32" customWidth="1"/>
    <col min="5" max="6" width="15.75" style="34" customWidth="1"/>
    <col min="7" max="7" width="13.7" style="32" customWidth="1"/>
    <col min="8" max="246" width="9" style="32"/>
    <col min="247" max="16384" width="9" style="26"/>
  </cols>
  <sheetData>
    <row r="1" s="26" customFormat="1" ht="33" customHeight="1" spans="1:246">
      <c r="A1" s="35" t="s">
        <v>193</v>
      </c>
      <c r="B1" s="35"/>
      <c r="C1" s="35"/>
      <c r="D1" s="35"/>
      <c r="E1" s="35"/>
      <c r="F1" s="35"/>
    </row>
    <row r="2" s="27" customFormat="1" customHeight="1" spans="1:246">
      <c r="A2" s="17" t="s">
        <v>194</v>
      </c>
      <c r="B2" s="36" t="s">
        <v>15</v>
      </c>
      <c r="C2" s="36" t="s">
        <v>16</v>
      </c>
      <c r="D2" s="36" t="s">
        <v>195</v>
      </c>
      <c r="E2" s="37" t="s">
        <v>18</v>
      </c>
      <c r="F2" s="37" t="s">
        <v>19</v>
      </c>
    </row>
    <row r="3" s="28" customFormat="1" customHeight="1" spans="1:246">
      <c r="A3" s="17">
        <v>1</v>
      </c>
      <c r="B3" s="17" t="s">
        <v>196</v>
      </c>
      <c r="C3" s="17" t="s">
        <v>197</v>
      </c>
      <c r="D3" s="38" t="s">
        <v>22</v>
      </c>
      <c r="E3" s="39">
        <v>3</v>
      </c>
      <c r="F3" s="17">
        <v>1371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</row>
    <row r="4" s="26" customFormat="1" customHeight="1" spans="1:246">
      <c r="A4" s="17"/>
      <c r="B4" s="17" t="s">
        <v>196</v>
      </c>
      <c r="C4" s="17" t="s">
        <v>198</v>
      </c>
      <c r="D4" s="17" t="s">
        <v>33</v>
      </c>
      <c r="E4" s="41"/>
      <c r="F4" s="17"/>
    </row>
    <row r="5" s="26" customFormat="1" customHeight="1" spans="1:246">
      <c r="A5" s="17"/>
      <c r="B5" s="17" t="s">
        <v>196</v>
      </c>
      <c r="C5" s="17" t="s">
        <v>199</v>
      </c>
      <c r="D5" s="17" t="s">
        <v>35</v>
      </c>
      <c r="E5" s="41"/>
      <c r="F5" s="17"/>
    </row>
    <row r="6" s="28" customFormat="1" customHeight="1" spans="1:246">
      <c r="A6" s="17">
        <v>2</v>
      </c>
      <c r="B6" s="17" t="s">
        <v>196</v>
      </c>
      <c r="C6" s="17" t="s">
        <v>200</v>
      </c>
      <c r="D6" s="17" t="s">
        <v>22</v>
      </c>
      <c r="E6" s="39">
        <v>3</v>
      </c>
      <c r="F6" s="17">
        <v>2310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</row>
    <row r="7" s="26" customFormat="1" customHeight="1" spans="1:246">
      <c r="A7" s="17"/>
      <c r="B7" s="17" t="s">
        <v>196</v>
      </c>
      <c r="C7" s="17" t="s">
        <v>201</v>
      </c>
      <c r="D7" s="17" t="s">
        <v>111</v>
      </c>
      <c r="E7" s="39"/>
      <c r="F7" s="17"/>
    </row>
    <row r="8" s="26" customFormat="1" customHeight="1" spans="1:246">
      <c r="A8" s="17"/>
      <c r="B8" s="17" t="s">
        <v>196</v>
      </c>
      <c r="C8" s="17" t="s">
        <v>202</v>
      </c>
      <c r="D8" s="17" t="s">
        <v>191</v>
      </c>
      <c r="E8" s="41"/>
      <c r="F8" s="17"/>
    </row>
    <row r="9" s="26" customFormat="1" customHeight="1" spans="1:246">
      <c r="A9" s="17">
        <v>3</v>
      </c>
      <c r="B9" s="17" t="s">
        <v>196</v>
      </c>
      <c r="C9" s="17" t="s">
        <v>203</v>
      </c>
      <c r="D9" s="17" t="s">
        <v>22</v>
      </c>
      <c r="E9" s="39">
        <v>1</v>
      </c>
      <c r="F9" s="17">
        <v>464</v>
      </c>
    </row>
    <row r="10" s="28" customFormat="1" customHeight="1" spans="1:246">
      <c r="A10" s="17">
        <v>4</v>
      </c>
      <c r="B10" s="17" t="s">
        <v>196</v>
      </c>
      <c r="C10" s="17" t="s">
        <v>204</v>
      </c>
      <c r="D10" s="17" t="s">
        <v>22</v>
      </c>
      <c r="E10" s="39">
        <v>3</v>
      </c>
      <c r="F10" s="17">
        <v>1332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</row>
    <row r="11" s="28" customFormat="1" customHeight="1" spans="1:246">
      <c r="A11" s="17"/>
      <c r="B11" s="17" t="s">
        <v>196</v>
      </c>
      <c r="C11" s="17" t="s">
        <v>205</v>
      </c>
      <c r="D11" s="17" t="s">
        <v>33</v>
      </c>
      <c r="E11" s="41"/>
      <c r="F11" s="17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</row>
    <row r="12" s="29" customFormat="1" customHeight="1" spans="1:246">
      <c r="A12" s="17"/>
      <c r="B12" s="17" t="s">
        <v>196</v>
      </c>
      <c r="C12" s="17" t="s">
        <v>206</v>
      </c>
      <c r="D12" s="17" t="s">
        <v>35</v>
      </c>
      <c r="E12" s="41"/>
      <c r="F12" s="17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</row>
    <row r="13" s="29" customFormat="1" customHeight="1" spans="1:246">
      <c r="A13" s="17">
        <v>5</v>
      </c>
      <c r="B13" s="17" t="s">
        <v>196</v>
      </c>
      <c r="C13" s="17" t="s">
        <v>207</v>
      </c>
      <c r="D13" s="17" t="s">
        <v>22</v>
      </c>
      <c r="E13" s="39">
        <v>2</v>
      </c>
      <c r="F13" s="17">
        <v>816</v>
      </c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</row>
    <row r="14" s="29" customFormat="1" customHeight="1" spans="1:246">
      <c r="A14" s="17"/>
      <c r="B14" s="17" t="s">
        <v>196</v>
      </c>
      <c r="C14" s="17" t="s">
        <v>208</v>
      </c>
      <c r="D14" s="17" t="s">
        <v>189</v>
      </c>
      <c r="E14" s="41"/>
      <c r="F14" s="17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</row>
    <row r="15" s="28" customFormat="1" customHeight="1" spans="1:246">
      <c r="A15" s="17">
        <v>6</v>
      </c>
      <c r="B15" s="17" t="s">
        <v>196</v>
      </c>
      <c r="C15" s="17" t="s">
        <v>209</v>
      </c>
      <c r="D15" s="17" t="s">
        <v>22</v>
      </c>
      <c r="E15" s="39">
        <v>1</v>
      </c>
      <c r="F15" s="17">
        <v>435</v>
      </c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</row>
    <row r="16" s="26" customFormat="1" customHeight="1" spans="1:246">
      <c r="A16" s="17">
        <v>7</v>
      </c>
      <c r="B16" s="17" t="s">
        <v>196</v>
      </c>
      <c r="C16" s="17" t="s">
        <v>210</v>
      </c>
      <c r="D16" s="17" t="s">
        <v>22</v>
      </c>
      <c r="E16" s="39">
        <v>1</v>
      </c>
      <c r="F16" s="17">
        <v>500</v>
      </c>
    </row>
    <row r="17" s="28" customFormat="1" customHeight="1" spans="1:246">
      <c r="A17" s="17">
        <v>8</v>
      </c>
      <c r="B17" s="17" t="s">
        <v>196</v>
      </c>
      <c r="C17" s="17" t="s">
        <v>211</v>
      </c>
      <c r="D17" s="17" t="s">
        <v>22</v>
      </c>
      <c r="E17" s="39">
        <v>1</v>
      </c>
      <c r="F17" s="17">
        <v>472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</row>
    <row r="18" s="26" customFormat="1" customHeight="1" spans="1:246">
      <c r="A18" s="17">
        <v>9</v>
      </c>
      <c r="B18" s="17" t="s">
        <v>196</v>
      </c>
      <c r="C18" s="17" t="s">
        <v>212</v>
      </c>
      <c r="D18" s="17" t="s">
        <v>22</v>
      </c>
      <c r="E18" s="39">
        <v>1</v>
      </c>
      <c r="F18" s="17">
        <v>481</v>
      </c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</row>
    <row r="19" s="26" customFormat="1" customHeight="1" spans="1:246">
      <c r="A19" s="17">
        <v>10</v>
      </c>
      <c r="B19" s="17" t="s">
        <v>196</v>
      </c>
      <c r="C19" s="17" t="s">
        <v>213</v>
      </c>
      <c r="D19" s="17" t="s">
        <v>22</v>
      </c>
      <c r="E19" s="39">
        <v>1</v>
      </c>
      <c r="F19" s="17">
        <v>469</v>
      </c>
    </row>
    <row r="20" s="26" customFormat="1" customHeight="1" spans="1:246">
      <c r="A20" s="17">
        <v>11</v>
      </c>
      <c r="B20" s="17" t="s">
        <v>196</v>
      </c>
      <c r="C20" s="17" t="s">
        <v>214</v>
      </c>
      <c r="D20" s="17" t="s">
        <v>22</v>
      </c>
      <c r="E20" s="39">
        <v>1</v>
      </c>
      <c r="F20" s="17">
        <v>433</v>
      </c>
    </row>
    <row r="21" s="26" customFormat="1" customHeight="1" spans="1:246">
      <c r="A21" s="17">
        <v>12</v>
      </c>
      <c r="B21" s="17" t="s">
        <v>196</v>
      </c>
      <c r="C21" s="17" t="s">
        <v>215</v>
      </c>
      <c r="D21" s="17" t="s">
        <v>22</v>
      </c>
      <c r="E21" s="39">
        <v>1</v>
      </c>
      <c r="F21" s="17">
        <v>487</v>
      </c>
    </row>
    <row r="22" s="26" customFormat="1" customHeight="1" spans="1:246">
      <c r="A22" s="17">
        <v>13</v>
      </c>
      <c r="B22" s="17" t="s">
        <v>196</v>
      </c>
      <c r="C22" s="17" t="s">
        <v>216</v>
      </c>
      <c r="D22" s="17" t="s">
        <v>22</v>
      </c>
      <c r="E22" s="39">
        <v>1</v>
      </c>
      <c r="F22" s="17">
        <v>533</v>
      </c>
    </row>
    <row r="23" s="26" customFormat="1" customHeight="1" spans="1:246">
      <c r="A23" s="17">
        <v>14</v>
      </c>
      <c r="B23" s="17" t="s">
        <v>196</v>
      </c>
      <c r="C23" s="17" t="s">
        <v>217</v>
      </c>
      <c r="D23" s="17" t="s">
        <v>22</v>
      </c>
      <c r="E23" s="39">
        <v>1</v>
      </c>
      <c r="F23" s="17">
        <v>528</v>
      </c>
    </row>
    <row r="24" s="26" customFormat="1" customHeight="1" spans="1:246">
      <c r="A24" s="17">
        <v>15</v>
      </c>
      <c r="B24" s="17" t="s">
        <v>196</v>
      </c>
      <c r="C24" s="17" t="s">
        <v>218</v>
      </c>
      <c r="D24" s="17" t="s">
        <v>22</v>
      </c>
      <c r="E24" s="39">
        <v>2</v>
      </c>
      <c r="F24" s="17">
        <v>1002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</row>
    <row r="25" s="26" customFormat="1" customHeight="1" spans="1:246">
      <c r="A25" s="17"/>
      <c r="B25" s="17" t="s">
        <v>196</v>
      </c>
      <c r="C25" s="17" t="s">
        <v>219</v>
      </c>
      <c r="D25" s="17" t="s">
        <v>35</v>
      </c>
      <c r="E25" s="39"/>
      <c r="F25" s="17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</row>
    <row r="26" s="26" customFormat="1" customHeight="1" spans="1:246">
      <c r="A26" s="17">
        <v>16</v>
      </c>
      <c r="B26" s="17" t="s">
        <v>196</v>
      </c>
      <c r="C26" s="17" t="s">
        <v>220</v>
      </c>
      <c r="D26" s="17" t="s">
        <v>22</v>
      </c>
      <c r="E26" s="39">
        <v>1</v>
      </c>
      <c r="F26" s="17">
        <v>452</v>
      </c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</row>
    <row r="27" s="26" customFormat="1" customHeight="1" spans="1:246">
      <c r="A27" s="17">
        <v>17</v>
      </c>
      <c r="B27" s="17" t="s">
        <v>196</v>
      </c>
      <c r="C27" s="17" t="s">
        <v>221</v>
      </c>
      <c r="D27" s="17" t="s">
        <v>22</v>
      </c>
      <c r="E27" s="39">
        <v>1</v>
      </c>
      <c r="F27" s="17">
        <v>460</v>
      </c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</row>
    <row r="28" s="26" customFormat="1" customHeight="1" spans="1:246">
      <c r="A28" s="17">
        <v>18</v>
      </c>
      <c r="B28" s="17" t="s">
        <v>196</v>
      </c>
      <c r="C28" s="17" t="s">
        <v>222</v>
      </c>
      <c r="D28" s="17" t="s">
        <v>22</v>
      </c>
      <c r="E28" s="39">
        <v>1</v>
      </c>
      <c r="F28" s="17">
        <v>519</v>
      </c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</row>
    <row r="29" s="26" customFormat="1" customHeight="1" spans="1:246">
      <c r="A29" s="17">
        <v>19</v>
      </c>
      <c r="B29" s="17" t="s">
        <v>196</v>
      </c>
      <c r="C29" s="17" t="s">
        <v>223</v>
      </c>
      <c r="D29" s="17" t="s">
        <v>22</v>
      </c>
      <c r="E29" s="39">
        <v>1</v>
      </c>
      <c r="F29" s="17">
        <v>422</v>
      </c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</row>
    <row r="30" s="26" customFormat="1" customHeight="1" spans="1:246">
      <c r="A30" s="17">
        <v>20</v>
      </c>
      <c r="B30" s="17" t="s">
        <v>196</v>
      </c>
      <c r="C30" s="17" t="s">
        <v>224</v>
      </c>
      <c r="D30" s="17" t="s">
        <v>22</v>
      </c>
      <c r="E30" s="39">
        <v>1</v>
      </c>
      <c r="F30" s="17">
        <v>486</v>
      </c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</row>
    <row r="31" s="26" customFormat="1" customHeight="1" spans="1:246">
      <c r="A31" s="17">
        <v>21</v>
      </c>
      <c r="B31" s="17" t="s">
        <v>196</v>
      </c>
      <c r="C31" s="17" t="s">
        <v>225</v>
      </c>
      <c r="D31" s="17" t="s">
        <v>22</v>
      </c>
      <c r="E31" s="17">
        <v>2</v>
      </c>
      <c r="F31" s="17">
        <v>1084</v>
      </c>
    </row>
    <row r="32" s="26" customFormat="1" customHeight="1" spans="1:246">
      <c r="A32" s="17"/>
      <c r="B32" s="17" t="s">
        <v>196</v>
      </c>
      <c r="C32" s="17" t="s">
        <v>226</v>
      </c>
      <c r="D32" s="17" t="s">
        <v>30</v>
      </c>
      <c r="E32" s="17"/>
      <c r="F32" s="17"/>
    </row>
    <row r="33" s="26" customFormat="1" customHeight="1" spans="1:246">
      <c r="A33" s="17">
        <v>22</v>
      </c>
      <c r="B33" s="17" t="s">
        <v>196</v>
      </c>
      <c r="C33" s="17" t="s">
        <v>227</v>
      </c>
      <c r="D33" s="17" t="s">
        <v>22</v>
      </c>
      <c r="E33" s="17">
        <v>1</v>
      </c>
      <c r="F33" s="17">
        <v>442</v>
      </c>
    </row>
    <row r="34" s="26" customFormat="1" customHeight="1" spans="1:246">
      <c r="A34" s="17">
        <v>23</v>
      </c>
      <c r="B34" s="17" t="s">
        <v>196</v>
      </c>
      <c r="C34" s="17" t="s">
        <v>228</v>
      </c>
      <c r="D34" s="17" t="s">
        <v>22</v>
      </c>
      <c r="E34" s="17">
        <v>2</v>
      </c>
      <c r="F34" s="17">
        <v>908</v>
      </c>
    </row>
    <row r="35" s="26" customFormat="1" customHeight="1" spans="1:246">
      <c r="A35" s="17"/>
      <c r="B35" s="17" t="s">
        <v>196</v>
      </c>
      <c r="C35" s="17" t="s">
        <v>229</v>
      </c>
      <c r="D35" s="17" t="s">
        <v>35</v>
      </c>
      <c r="E35" s="39"/>
      <c r="F35" s="17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</row>
    <row r="36" s="26" customFormat="1" customHeight="1" spans="1:246">
      <c r="A36" s="17">
        <v>24</v>
      </c>
      <c r="B36" s="17" t="s">
        <v>196</v>
      </c>
      <c r="C36" s="17" t="s">
        <v>230</v>
      </c>
      <c r="D36" s="17" t="s">
        <v>22</v>
      </c>
      <c r="E36" s="39">
        <v>1</v>
      </c>
      <c r="F36" s="17">
        <v>489</v>
      </c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</row>
    <row r="37" s="29" customFormat="1" customHeight="1" spans="1:246">
      <c r="A37" s="17">
        <v>25</v>
      </c>
      <c r="B37" s="17" t="s">
        <v>196</v>
      </c>
      <c r="C37" s="17" t="s">
        <v>231</v>
      </c>
      <c r="D37" s="17" t="s">
        <v>22</v>
      </c>
      <c r="E37" s="39">
        <v>1</v>
      </c>
      <c r="F37" s="17">
        <v>566</v>
      </c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</row>
    <row r="38" s="26" customFormat="1" customHeight="1" spans="1:246">
      <c r="A38" s="17">
        <v>26</v>
      </c>
      <c r="B38" s="17" t="s">
        <v>196</v>
      </c>
      <c r="C38" s="42" t="s">
        <v>232</v>
      </c>
      <c r="D38" s="42" t="s">
        <v>22</v>
      </c>
      <c r="E38" s="42">
        <v>1</v>
      </c>
      <c r="F38" s="17">
        <v>467</v>
      </c>
    </row>
    <row r="39" s="26" customFormat="1" customHeight="1" spans="1:246">
      <c r="A39" s="17">
        <v>27</v>
      </c>
      <c r="B39" s="42" t="s">
        <v>196</v>
      </c>
      <c r="C39" s="42" t="s">
        <v>233</v>
      </c>
      <c r="D39" s="42" t="s">
        <v>22</v>
      </c>
      <c r="E39" s="42">
        <v>1</v>
      </c>
      <c r="F39" s="17">
        <v>482</v>
      </c>
    </row>
    <row r="40" s="26" customFormat="1" customHeight="1" spans="1:246">
      <c r="A40" s="17">
        <v>28</v>
      </c>
      <c r="B40" s="42" t="s">
        <v>196</v>
      </c>
      <c r="C40" s="36" t="s">
        <v>234</v>
      </c>
      <c r="D40" s="42" t="s">
        <v>22</v>
      </c>
      <c r="E40" s="42">
        <v>1</v>
      </c>
      <c r="F40" s="17">
        <v>453</v>
      </c>
    </row>
    <row r="41" s="26" customFormat="1" customHeight="1" spans="1:246">
      <c r="A41" s="17">
        <v>29</v>
      </c>
      <c r="B41" s="42" t="s">
        <v>196</v>
      </c>
      <c r="C41" s="36" t="s">
        <v>235</v>
      </c>
      <c r="D41" s="42" t="s">
        <v>22</v>
      </c>
      <c r="E41" s="42">
        <v>1</v>
      </c>
      <c r="F41" s="17">
        <v>472</v>
      </c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</row>
    <row r="42" s="28" customFormat="1" customHeight="1" spans="1:246">
      <c r="A42" s="17">
        <v>30</v>
      </c>
      <c r="B42" s="42" t="s">
        <v>196</v>
      </c>
      <c r="C42" s="42" t="s">
        <v>236</v>
      </c>
      <c r="D42" s="17" t="s">
        <v>22</v>
      </c>
      <c r="E42" s="42">
        <v>1</v>
      </c>
      <c r="F42" s="17">
        <v>450</v>
      </c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</row>
    <row r="43" s="28" customFormat="1" customHeight="1" spans="1:246">
      <c r="A43" s="17">
        <v>31</v>
      </c>
      <c r="B43" s="17" t="s">
        <v>196</v>
      </c>
      <c r="C43" s="17" t="s">
        <v>237</v>
      </c>
      <c r="D43" s="17" t="s">
        <v>22</v>
      </c>
      <c r="E43" s="39">
        <v>1</v>
      </c>
      <c r="F43" s="17">
        <v>417</v>
      </c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  <c r="HW43" s="40"/>
      <c r="HX43" s="40"/>
      <c r="HY43" s="40"/>
      <c r="HZ43" s="40"/>
      <c r="IA43" s="40"/>
      <c r="IB43" s="40"/>
      <c r="IC43" s="40"/>
      <c r="ID43" s="40"/>
      <c r="IE43" s="40"/>
      <c r="IF43" s="40"/>
      <c r="IG43" s="40"/>
      <c r="IH43" s="40"/>
      <c r="II43" s="40"/>
      <c r="IJ43" s="40"/>
      <c r="IK43" s="40"/>
      <c r="IL43" s="40"/>
    </row>
    <row r="44" s="28" customFormat="1" customHeight="1" spans="1:246">
      <c r="A44" s="17">
        <v>32</v>
      </c>
      <c r="B44" s="17" t="s">
        <v>196</v>
      </c>
      <c r="C44" s="17" t="s">
        <v>238</v>
      </c>
      <c r="D44" s="17" t="s">
        <v>22</v>
      </c>
      <c r="E44" s="39">
        <v>1</v>
      </c>
      <c r="F44" s="17">
        <v>447</v>
      </c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</row>
    <row r="45" s="28" customFormat="1" customHeight="1" spans="1:246">
      <c r="A45" s="25">
        <v>33</v>
      </c>
      <c r="B45" s="25" t="s">
        <v>196</v>
      </c>
      <c r="C45" s="25" t="s">
        <v>239</v>
      </c>
      <c r="D45" s="25" t="s">
        <v>22</v>
      </c>
      <c r="E45" s="25">
        <v>1</v>
      </c>
      <c r="F45" s="25">
        <v>462</v>
      </c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  <c r="HN45" s="40"/>
      <c r="HO45" s="40"/>
      <c r="HP45" s="40"/>
      <c r="HQ45" s="40"/>
      <c r="HR45" s="40"/>
      <c r="HS45" s="40"/>
      <c r="HT45" s="40"/>
      <c r="HU45" s="40"/>
      <c r="HV45" s="40"/>
      <c r="HW45" s="40"/>
      <c r="HX45" s="40"/>
      <c r="HY45" s="40"/>
      <c r="HZ45" s="40"/>
      <c r="IA45" s="40"/>
      <c r="IB45" s="40"/>
      <c r="IC45" s="40"/>
      <c r="ID45" s="40"/>
      <c r="IE45" s="40"/>
      <c r="IF45" s="40"/>
      <c r="IG45" s="40"/>
      <c r="IH45" s="40"/>
      <c r="II45" s="40"/>
      <c r="IJ45" s="40"/>
      <c r="IK45" s="40"/>
      <c r="IL45" s="40"/>
    </row>
    <row r="46" s="30" customFormat="1" customHeight="1" spans="1:246">
      <c r="A46" s="25"/>
      <c r="B46" s="25" t="s">
        <v>196</v>
      </c>
      <c r="C46" s="25" t="s">
        <v>240</v>
      </c>
      <c r="D46" s="25" t="s">
        <v>35</v>
      </c>
      <c r="E46" s="25">
        <v>1</v>
      </c>
      <c r="F46" s="25">
        <v>462</v>
      </c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</row>
    <row r="47" s="30" customFormat="1" customHeight="1" spans="1:246">
      <c r="A47" s="17">
        <v>34</v>
      </c>
      <c r="B47" s="17" t="s">
        <v>196</v>
      </c>
      <c r="C47" s="44" t="s">
        <v>241</v>
      </c>
      <c r="D47" s="17" t="s">
        <v>22</v>
      </c>
      <c r="E47" s="45">
        <v>1</v>
      </c>
      <c r="F47" s="17">
        <v>370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  <c r="IG47" s="43"/>
      <c r="IH47" s="43"/>
      <c r="II47" s="43"/>
      <c r="IJ47" s="43"/>
      <c r="IK47" s="43"/>
      <c r="IL47" s="43"/>
    </row>
    <row r="48" s="30" customFormat="1" customHeight="1" spans="1:246">
      <c r="A48" s="17">
        <v>35</v>
      </c>
      <c r="B48" s="17" t="s">
        <v>242</v>
      </c>
      <c r="C48" s="44" t="s">
        <v>243</v>
      </c>
      <c r="D48" s="17" t="s">
        <v>22</v>
      </c>
      <c r="E48" s="45">
        <v>1</v>
      </c>
      <c r="F48" s="17">
        <v>498</v>
      </c>
      <c r="G48" s="46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</row>
    <row r="49" s="30" customFormat="1" customHeight="1" spans="1:246">
      <c r="A49" s="17">
        <v>36</v>
      </c>
      <c r="B49" s="17" t="s">
        <v>242</v>
      </c>
      <c r="C49" s="44" t="s">
        <v>244</v>
      </c>
      <c r="D49" s="17" t="s">
        <v>22</v>
      </c>
      <c r="E49" s="45">
        <v>1</v>
      </c>
      <c r="F49" s="17">
        <v>494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</row>
    <row r="50" s="30" customFormat="1" customHeight="1" spans="1:246">
      <c r="A50" s="17">
        <v>37</v>
      </c>
      <c r="B50" s="44" t="s">
        <v>242</v>
      </c>
      <c r="C50" s="44" t="s">
        <v>245</v>
      </c>
      <c r="D50" s="17" t="s">
        <v>22</v>
      </c>
      <c r="E50" s="45">
        <v>1</v>
      </c>
      <c r="F50" s="17">
        <v>508</v>
      </c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  <c r="GX50" s="43"/>
      <c r="GY50" s="43"/>
      <c r="GZ50" s="43"/>
      <c r="HA50" s="43"/>
      <c r="HB50" s="43"/>
      <c r="HC50" s="43"/>
      <c r="HD50" s="43"/>
      <c r="HE50" s="43"/>
      <c r="HF50" s="43"/>
      <c r="HG50" s="43"/>
      <c r="HH50" s="43"/>
      <c r="HI50" s="43"/>
      <c r="HJ50" s="43"/>
      <c r="HK50" s="43"/>
      <c r="HL50" s="43"/>
      <c r="HM50" s="43"/>
      <c r="HN50" s="43"/>
      <c r="HO50" s="43"/>
      <c r="HP50" s="43"/>
      <c r="HQ50" s="43"/>
      <c r="HR50" s="43"/>
      <c r="HS50" s="43"/>
      <c r="HT50" s="43"/>
      <c r="HU50" s="43"/>
      <c r="HV50" s="43"/>
      <c r="HW50" s="43"/>
      <c r="HX50" s="43"/>
      <c r="HY50" s="43"/>
      <c r="HZ50" s="43"/>
      <c r="IA50" s="43"/>
      <c r="IB50" s="43"/>
      <c r="IC50" s="43"/>
      <c r="ID50" s="43"/>
      <c r="IE50" s="43"/>
      <c r="IF50" s="43"/>
      <c r="IG50" s="43"/>
      <c r="IH50" s="43"/>
      <c r="II50" s="43"/>
      <c r="IJ50" s="43"/>
      <c r="IK50" s="43"/>
      <c r="IL50" s="43"/>
    </row>
    <row r="51" s="29" customFormat="1" customHeight="1" spans="1:246">
      <c r="A51" s="17">
        <v>38</v>
      </c>
      <c r="B51" s="17" t="s">
        <v>242</v>
      </c>
      <c r="C51" s="17" t="s">
        <v>246</v>
      </c>
      <c r="D51" s="17" t="s">
        <v>22</v>
      </c>
      <c r="E51" s="39">
        <v>1</v>
      </c>
      <c r="F51" s="17">
        <v>506</v>
      </c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3"/>
      <c r="GP51" s="33"/>
      <c r="GQ51" s="33"/>
      <c r="GR51" s="33"/>
      <c r="GS51" s="33"/>
      <c r="GT51" s="33"/>
      <c r="GU51" s="33"/>
      <c r="GV51" s="33"/>
      <c r="GW51" s="33"/>
      <c r="GX51" s="33"/>
      <c r="GY51" s="33"/>
      <c r="GZ51" s="33"/>
      <c r="HA51" s="33"/>
      <c r="HB51" s="33"/>
      <c r="HC51" s="33"/>
      <c r="HD51" s="33"/>
      <c r="HE51" s="33"/>
      <c r="HF51" s="33"/>
      <c r="HG51" s="33"/>
      <c r="HH51" s="33"/>
      <c r="HI51" s="33"/>
      <c r="HJ51" s="33"/>
      <c r="HK51" s="33"/>
      <c r="HL51" s="33"/>
      <c r="HM51" s="33"/>
      <c r="HN51" s="33"/>
      <c r="HO51" s="33"/>
      <c r="HP51" s="33"/>
      <c r="HQ51" s="33"/>
      <c r="HR51" s="33"/>
      <c r="HS51" s="33"/>
      <c r="HT51" s="33"/>
      <c r="HU51" s="33"/>
      <c r="HV51" s="33"/>
      <c r="HW51" s="33"/>
      <c r="HX51" s="33"/>
      <c r="HY51" s="33"/>
      <c r="HZ51" s="33"/>
      <c r="IA51" s="33"/>
      <c r="IB51" s="33"/>
      <c r="IC51" s="33"/>
      <c r="ID51" s="33"/>
      <c r="IE51" s="33"/>
      <c r="IF51" s="33"/>
      <c r="IG51" s="33"/>
      <c r="IH51" s="33"/>
      <c r="II51" s="33"/>
      <c r="IJ51" s="33"/>
      <c r="IK51" s="33"/>
      <c r="IL51" s="33"/>
    </row>
    <row r="52" s="29" customFormat="1" customHeight="1" spans="1:246">
      <c r="A52" s="17">
        <v>39</v>
      </c>
      <c r="B52" s="17" t="s">
        <v>242</v>
      </c>
      <c r="C52" s="17" t="s">
        <v>247</v>
      </c>
      <c r="D52" s="17" t="s">
        <v>22</v>
      </c>
      <c r="E52" s="39">
        <v>3</v>
      </c>
      <c r="F52" s="17">
        <v>1380</v>
      </c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33"/>
      <c r="HV52" s="33"/>
      <c r="HW52" s="33"/>
      <c r="HX52" s="33"/>
      <c r="HY52" s="33"/>
      <c r="HZ52" s="33"/>
      <c r="IA52" s="33"/>
      <c r="IB52" s="33"/>
      <c r="IC52" s="33"/>
      <c r="ID52" s="33"/>
      <c r="IE52" s="33"/>
      <c r="IF52" s="33"/>
      <c r="IG52" s="33"/>
      <c r="IH52" s="33"/>
      <c r="II52" s="33"/>
      <c r="IJ52" s="33"/>
      <c r="IK52" s="33"/>
      <c r="IL52" s="33"/>
    </row>
    <row r="53" s="29" customFormat="1" customHeight="1" spans="1:246">
      <c r="A53" s="17"/>
      <c r="B53" s="17" t="s">
        <v>242</v>
      </c>
      <c r="C53" s="17" t="s">
        <v>248</v>
      </c>
      <c r="D53" s="17" t="s">
        <v>33</v>
      </c>
      <c r="E53" s="39"/>
      <c r="F53" s="17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33"/>
      <c r="GQ53" s="33"/>
      <c r="GR53" s="33"/>
      <c r="GS53" s="33"/>
      <c r="GT53" s="33"/>
      <c r="GU53" s="33"/>
      <c r="GV53" s="33"/>
      <c r="GW53" s="33"/>
      <c r="GX53" s="33"/>
      <c r="GY53" s="33"/>
      <c r="GZ53" s="33"/>
      <c r="HA53" s="33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33"/>
      <c r="HN53" s="33"/>
      <c r="HO53" s="33"/>
      <c r="HP53" s="33"/>
      <c r="HQ53" s="33"/>
      <c r="HR53" s="33"/>
      <c r="HS53" s="33"/>
      <c r="HT53" s="33"/>
      <c r="HU53" s="33"/>
      <c r="HV53" s="33"/>
      <c r="HW53" s="33"/>
      <c r="HX53" s="33"/>
      <c r="HY53" s="33"/>
      <c r="HZ53" s="33"/>
      <c r="IA53" s="33"/>
      <c r="IB53" s="33"/>
      <c r="IC53" s="33"/>
      <c r="ID53" s="33"/>
      <c r="IE53" s="33"/>
      <c r="IF53" s="33"/>
      <c r="IG53" s="33"/>
      <c r="IH53" s="33"/>
      <c r="II53" s="33"/>
      <c r="IJ53" s="33"/>
      <c r="IK53" s="33"/>
      <c r="IL53" s="33"/>
    </row>
    <row r="54" s="29" customFormat="1" customHeight="1" spans="1:246">
      <c r="A54" s="17"/>
      <c r="B54" s="17" t="s">
        <v>242</v>
      </c>
      <c r="C54" s="17" t="s">
        <v>249</v>
      </c>
      <c r="D54" s="17" t="s">
        <v>35</v>
      </c>
      <c r="E54" s="39"/>
      <c r="F54" s="17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33"/>
      <c r="EW54" s="33"/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33"/>
      <c r="FV54" s="33"/>
      <c r="FW54" s="33"/>
      <c r="FX54" s="33"/>
      <c r="FY54" s="33"/>
      <c r="FZ54" s="33"/>
      <c r="GA54" s="33"/>
      <c r="GB54" s="33"/>
      <c r="GC54" s="33"/>
      <c r="GD54" s="33"/>
      <c r="GE54" s="33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33"/>
      <c r="GV54" s="33"/>
      <c r="GW54" s="33"/>
      <c r="GX54" s="33"/>
      <c r="GY54" s="33"/>
      <c r="GZ54" s="33"/>
      <c r="HA54" s="33"/>
      <c r="HB54" s="33"/>
      <c r="HC54" s="33"/>
      <c r="HD54" s="33"/>
      <c r="HE54" s="33"/>
      <c r="HF54" s="33"/>
      <c r="HG54" s="33"/>
      <c r="HH54" s="33"/>
      <c r="HI54" s="33"/>
      <c r="HJ54" s="33"/>
      <c r="HK54" s="33"/>
      <c r="HL54" s="33"/>
      <c r="HM54" s="33"/>
      <c r="HN54" s="33"/>
      <c r="HO54" s="33"/>
      <c r="HP54" s="33"/>
      <c r="HQ54" s="33"/>
      <c r="HR54" s="33"/>
      <c r="HS54" s="33"/>
      <c r="HT54" s="33"/>
      <c r="HU54" s="33"/>
      <c r="HV54" s="33"/>
      <c r="HW54" s="33"/>
      <c r="HX54" s="33"/>
      <c r="HY54" s="33"/>
      <c r="HZ54" s="33"/>
      <c r="IA54" s="33"/>
      <c r="IB54" s="33"/>
      <c r="IC54" s="33"/>
      <c r="ID54" s="33"/>
      <c r="IE54" s="33"/>
      <c r="IF54" s="33"/>
      <c r="IG54" s="33"/>
      <c r="IH54" s="33"/>
      <c r="II54" s="33"/>
      <c r="IJ54" s="33"/>
      <c r="IK54" s="33"/>
      <c r="IL54" s="33"/>
    </row>
    <row r="55" s="26" customFormat="1" customHeight="1" spans="1:246">
      <c r="A55" s="17">
        <v>40</v>
      </c>
      <c r="B55" s="17" t="s">
        <v>242</v>
      </c>
      <c r="C55" s="17" t="s">
        <v>250</v>
      </c>
      <c r="D55" s="17" t="s">
        <v>22</v>
      </c>
      <c r="E55" s="39">
        <v>1</v>
      </c>
      <c r="F55" s="17">
        <v>576</v>
      </c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  <c r="HN55" s="31"/>
      <c r="HO55" s="31"/>
      <c r="HP55" s="31"/>
      <c r="HQ55" s="31"/>
      <c r="HR55" s="31"/>
      <c r="HS55" s="31"/>
      <c r="HT55" s="31"/>
      <c r="HU55" s="31"/>
      <c r="HV55" s="31"/>
      <c r="HW55" s="31"/>
      <c r="HX55" s="31"/>
      <c r="HY55" s="31"/>
      <c r="HZ55" s="31"/>
      <c r="IA55" s="31"/>
      <c r="IB55" s="31"/>
      <c r="IC55" s="31"/>
      <c r="ID55" s="31"/>
      <c r="IE55" s="31"/>
      <c r="IF55" s="31"/>
      <c r="IG55" s="31"/>
      <c r="IH55" s="31"/>
      <c r="II55" s="31"/>
      <c r="IJ55" s="31"/>
      <c r="IK55" s="31"/>
      <c r="IL55" s="31"/>
    </row>
    <row r="56" s="26" customFormat="1" customHeight="1" spans="1:246">
      <c r="A56" s="17">
        <v>41</v>
      </c>
      <c r="B56" s="17" t="s">
        <v>242</v>
      </c>
      <c r="C56" s="17" t="s">
        <v>251</v>
      </c>
      <c r="D56" s="17" t="s">
        <v>22</v>
      </c>
      <c r="E56" s="39">
        <v>1</v>
      </c>
      <c r="F56" s="17">
        <v>665</v>
      </c>
    </row>
    <row r="57" s="26" customFormat="1" customHeight="1" spans="1:246">
      <c r="A57" s="17">
        <v>42</v>
      </c>
      <c r="B57" s="17" t="s">
        <v>242</v>
      </c>
      <c r="C57" s="17" t="s">
        <v>252</v>
      </c>
      <c r="D57" s="17" t="s">
        <v>22</v>
      </c>
      <c r="E57" s="39">
        <v>2</v>
      </c>
      <c r="F57" s="17">
        <v>892</v>
      </c>
    </row>
    <row r="58" s="26" customFormat="1" customHeight="1" spans="1:246">
      <c r="A58" s="17"/>
      <c r="B58" s="17" t="s">
        <v>242</v>
      </c>
      <c r="C58" s="17" t="s">
        <v>253</v>
      </c>
      <c r="D58" s="17" t="s">
        <v>35</v>
      </c>
      <c r="E58" s="39"/>
      <c r="F58" s="17"/>
    </row>
    <row r="59" s="26" customFormat="1" customHeight="1" spans="1:246">
      <c r="A59" s="17">
        <v>43</v>
      </c>
      <c r="B59" s="17" t="s">
        <v>242</v>
      </c>
      <c r="C59" s="17" t="s">
        <v>254</v>
      </c>
      <c r="D59" s="17" t="s">
        <v>22</v>
      </c>
      <c r="E59" s="39">
        <v>1</v>
      </c>
      <c r="F59" s="17">
        <v>537</v>
      </c>
    </row>
    <row r="60" s="26" customFormat="1" customHeight="1" spans="1:246">
      <c r="A60" s="17">
        <v>44</v>
      </c>
      <c r="B60" s="17" t="s">
        <v>242</v>
      </c>
      <c r="C60" s="17" t="s">
        <v>255</v>
      </c>
      <c r="D60" s="17" t="s">
        <v>22</v>
      </c>
      <c r="E60" s="39">
        <v>1</v>
      </c>
      <c r="F60" s="17">
        <v>426</v>
      </c>
    </row>
    <row r="61" s="26" customFormat="1" customHeight="1" spans="1:246">
      <c r="A61" s="17">
        <v>45</v>
      </c>
      <c r="B61" s="17" t="s">
        <v>242</v>
      </c>
      <c r="C61" s="17" t="s">
        <v>256</v>
      </c>
      <c r="D61" s="17" t="s">
        <v>22</v>
      </c>
      <c r="E61" s="17">
        <v>1</v>
      </c>
      <c r="F61" s="17">
        <v>442</v>
      </c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  <c r="GJ61" s="31"/>
      <c r="GK61" s="31"/>
      <c r="GL61" s="31"/>
      <c r="GM61" s="31"/>
      <c r="GN61" s="31"/>
      <c r="GO61" s="31"/>
      <c r="GP61" s="31"/>
      <c r="GQ61" s="31"/>
      <c r="GR61" s="31"/>
      <c r="GS61" s="31"/>
      <c r="GT61" s="31"/>
      <c r="GU61" s="31"/>
      <c r="GV61" s="31"/>
      <c r="GW61" s="31"/>
      <c r="GX61" s="31"/>
      <c r="GY61" s="31"/>
      <c r="GZ61" s="31"/>
      <c r="HA61" s="31"/>
      <c r="HB61" s="31"/>
      <c r="HC61" s="31"/>
      <c r="HD61" s="31"/>
      <c r="HE61" s="31"/>
      <c r="HF61" s="31"/>
      <c r="HG61" s="31"/>
      <c r="HH61" s="31"/>
      <c r="HI61" s="31"/>
      <c r="HJ61" s="31"/>
      <c r="HK61" s="31"/>
      <c r="HL61" s="31"/>
      <c r="HM61" s="31"/>
      <c r="HN61" s="31"/>
      <c r="HO61" s="31"/>
      <c r="HP61" s="31"/>
      <c r="HQ61" s="31"/>
      <c r="HR61" s="31"/>
      <c r="HS61" s="31"/>
      <c r="HT61" s="31"/>
      <c r="HU61" s="31"/>
      <c r="HV61" s="31"/>
      <c r="HW61" s="31"/>
      <c r="HX61" s="31"/>
      <c r="HY61" s="31"/>
      <c r="HZ61" s="31"/>
      <c r="IA61" s="31"/>
      <c r="IB61" s="31"/>
      <c r="IC61" s="31"/>
      <c r="ID61" s="31"/>
      <c r="IE61" s="31"/>
      <c r="IF61" s="31"/>
      <c r="IG61" s="31"/>
      <c r="IH61" s="31"/>
      <c r="II61" s="31"/>
      <c r="IJ61" s="31"/>
      <c r="IK61" s="31"/>
      <c r="IL61" s="31"/>
    </row>
    <row r="62" s="26" customFormat="1" customHeight="1" spans="1:246">
      <c r="A62" s="17">
        <v>46</v>
      </c>
      <c r="B62" s="17" t="s">
        <v>242</v>
      </c>
      <c r="C62" s="17" t="s">
        <v>257</v>
      </c>
      <c r="D62" s="17" t="s">
        <v>22</v>
      </c>
      <c r="E62" s="17">
        <v>1</v>
      </c>
      <c r="F62" s="17">
        <v>597</v>
      </c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  <c r="GQ62" s="31"/>
      <c r="GR62" s="31"/>
      <c r="GS62" s="31"/>
      <c r="GT62" s="31"/>
      <c r="GU62" s="31"/>
      <c r="GV62" s="31"/>
      <c r="GW62" s="31"/>
      <c r="GX62" s="31"/>
      <c r="GY62" s="31"/>
      <c r="GZ62" s="31"/>
      <c r="HA62" s="31"/>
      <c r="HB62" s="31"/>
      <c r="HC62" s="31"/>
      <c r="HD62" s="31"/>
      <c r="HE62" s="31"/>
      <c r="HF62" s="31"/>
      <c r="HG62" s="31"/>
      <c r="HH62" s="31"/>
      <c r="HI62" s="31"/>
      <c r="HJ62" s="31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31"/>
      <c r="ID62" s="31"/>
      <c r="IE62" s="31"/>
      <c r="IF62" s="31"/>
      <c r="IG62" s="31"/>
      <c r="IH62" s="31"/>
      <c r="II62" s="31"/>
      <c r="IJ62" s="31"/>
      <c r="IK62" s="31"/>
      <c r="IL62" s="31"/>
    </row>
    <row r="63" s="26" customFormat="1" customHeight="1" spans="1:246">
      <c r="A63" s="17">
        <v>47</v>
      </c>
      <c r="B63" s="17" t="s">
        <v>242</v>
      </c>
      <c r="C63" s="17" t="s">
        <v>258</v>
      </c>
      <c r="D63" s="17" t="s">
        <v>22</v>
      </c>
      <c r="E63" s="17">
        <v>1</v>
      </c>
      <c r="F63" s="17">
        <v>513</v>
      </c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  <c r="GQ63" s="31"/>
      <c r="GR63" s="31"/>
      <c r="GS63" s="31"/>
      <c r="GT63" s="31"/>
      <c r="GU63" s="31"/>
      <c r="GV63" s="31"/>
      <c r="GW63" s="31"/>
      <c r="GX63" s="31"/>
      <c r="GY63" s="31"/>
      <c r="GZ63" s="31"/>
      <c r="HA63" s="31"/>
      <c r="HB63" s="31"/>
      <c r="HC63" s="31"/>
      <c r="HD63" s="31"/>
      <c r="HE63" s="31"/>
      <c r="HF63" s="31"/>
      <c r="HG63" s="31"/>
      <c r="HH63" s="31"/>
      <c r="HI63" s="31"/>
      <c r="HJ63" s="31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31"/>
      <c r="ID63" s="31"/>
      <c r="IE63" s="31"/>
      <c r="IF63" s="31"/>
      <c r="IG63" s="31"/>
      <c r="IH63" s="31"/>
      <c r="II63" s="31"/>
      <c r="IJ63" s="31"/>
      <c r="IK63" s="31"/>
      <c r="IL63" s="31"/>
    </row>
    <row r="64" s="31" customFormat="1" customHeight="1" spans="1:246">
      <c r="A64" s="17">
        <v>48</v>
      </c>
      <c r="B64" s="17" t="s">
        <v>242</v>
      </c>
      <c r="C64" s="17" t="s">
        <v>259</v>
      </c>
      <c r="D64" s="17" t="s">
        <v>22</v>
      </c>
      <c r="E64" s="17">
        <v>2</v>
      </c>
      <c r="F64" s="17">
        <v>912</v>
      </c>
    </row>
    <row r="65" s="32" customFormat="1" customHeight="1" spans="1:6">
      <c r="A65" s="17"/>
      <c r="B65" s="17" t="s">
        <v>242</v>
      </c>
      <c r="C65" s="17" t="s">
        <v>260</v>
      </c>
      <c r="D65" s="17" t="s">
        <v>35</v>
      </c>
      <c r="E65" s="17"/>
      <c r="F65" s="17"/>
    </row>
    <row r="66" s="32" customFormat="1" customHeight="1" spans="1:6">
      <c r="A66" s="17">
        <v>49</v>
      </c>
      <c r="B66" s="17" t="s">
        <v>242</v>
      </c>
      <c r="C66" s="17" t="s">
        <v>261</v>
      </c>
      <c r="D66" s="17" t="s">
        <v>22</v>
      </c>
      <c r="E66" s="17">
        <v>2</v>
      </c>
      <c r="F66" s="17">
        <v>902</v>
      </c>
    </row>
    <row r="67" s="32" customFormat="1" customHeight="1" spans="1:6">
      <c r="A67" s="42"/>
      <c r="B67" s="17" t="s">
        <v>242</v>
      </c>
      <c r="C67" s="47" t="s">
        <v>262</v>
      </c>
      <c r="D67" s="47" t="s">
        <v>35</v>
      </c>
      <c r="E67" s="47"/>
      <c r="F67" s="17"/>
    </row>
    <row r="68" s="32" customFormat="1" customHeight="1" spans="1:6">
      <c r="A68" s="42">
        <v>50</v>
      </c>
      <c r="B68" s="17" t="s">
        <v>242</v>
      </c>
      <c r="C68" s="47" t="s">
        <v>263</v>
      </c>
      <c r="D68" s="47" t="s">
        <v>22</v>
      </c>
      <c r="E68" s="47">
        <v>1</v>
      </c>
      <c r="F68" s="17">
        <v>429</v>
      </c>
    </row>
    <row r="69" s="32" customFormat="1" customHeight="1" spans="1:6">
      <c r="A69" s="42">
        <v>51</v>
      </c>
      <c r="B69" s="17" t="s">
        <v>242</v>
      </c>
      <c r="C69" s="47" t="s">
        <v>264</v>
      </c>
      <c r="D69" s="17" t="s">
        <v>22</v>
      </c>
      <c r="E69" s="47">
        <v>1</v>
      </c>
      <c r="F69" s="17">
        <v>446</v>
      </c>
    </row>
    <row r="70" s="32" customFormat="1" customHeight="1" spans="1:6">
      <c r="A70" s="42">
        <v>52</v>
      </c>
      <c r="B70" s="42" t="s">
        <v>242</v>
      </c>
      <c r="C70" s="42" t="s">
        <v>265</v>
      </c>
      <c r="D70" s="17" t="s">
        <v>22</v>
      </c>
      <c r="E70" s="42">
        <v>1</v>
      </c>
      <c r="F70" s="17">
        <v>482</v>
      </c>
    </row>
    <row r="71" s="32" customFormat="1" customHeight="1" spans="1:6">
      <c r="A71" s="42">
        <v>53</v>
      </c>
      <c r="B71" s="42" t="s">
        <v>242</v>
      </c>
      <c r="C71" s="42" t="s">
        <v>266</v>
      </c>
      <c r="D71" s="17" t="s">
        <v>22</v>
      </c>
      <c r="E71" s="42">
        <v>1</v>
      </c>
      <c r="F71" s="17">
        <v>473</v>
      </c>
    </row>
    <row r="72" s="32" customFormat="1" customHeight="1" spans="1:6">
      <c r="A72" s="42">
        <v>54</v>
      </c>
      <c r="B72" s="42" t="s">
        <v>242</v>
      </c>
      <c r="C72" s="42" t="s">
        <v>267</v>
      </c>
      <c r="D72" s="17" t="s">
        <v>22</v>
      </c>
      <c r="E72" s="42">
        <v>1</v>
      </c>
      <c r="F72" s="17">
        <v>516</v>
      </c>
    </row>
    <row r="73" s="31" customFormat="1" customHeight="1" spans="1:6">
      <c r="A73" s="42">
        <v>55</v>
      </c>
      <c r="B73" s="42" t="s">
        <v>242</v>
      </c>
      <c r="C73" s="42" t="s">
        <v>268</v>
      </c>
      <c r="D73" s="17" t="s">
        <v>22</v>
      </c>
      <c r="E73" s="42">
        <v>1</v>
      </c>
      <c r="F73" s="17">
        <v>508</v>
      </c>
    </row>
    <row r="74" s="32" customFormat="1" customHeight="1" spans="1:6">
      <c r="A74" s="42">
        <v>56</v>
      </c>
      <c r="B74" s="42" t="s">
        <v>242</v>
      </c>
      <c r="C74" s="42" t="s">
        <v>98</v>
      </c>
      <c r="D74" s="17" t="s">
        <v>22</v>
      </c>
      <c r="E74" s="42">
        <v>1</v>
      </c>
      <c r="F74" s="17">
        <v>475</v>
      </c>
    </row>
    <row r="75" s="33" customFormat="1" customHeight="1" spans="1:6">
      <c r="A75" s="42">
        <v>57</v>
      </c>
      <c r="B75" s="42" t="s">
        <v>242</v>
      </c>
      <c r="C75" s="42" t="s">
        <v>269</v>
      </c>
      <c r="D75" s="17" t="s">
        <v>22</v>
      </c>
      <c r="E75" s="42">
        <v>1</v>
      </c>
      <c r="F75" s="17">
        <v>565</v>
      </c>
    </row>
    <row r="76" s="32" customFormat="1" customHeight="1" spans="1:6">
      <c r="A76" s="42">
        <v>58</v>
      </c>
      <c r="B76" s="42" t="s">
        <v>242</v>
      </c>
      <c r="C76" s="42" t="s">
        <v>270</v>
      </c>
      <c r="D76" s="17" t="s">
        <v>22</v>
      </c>
      <c r="E76" s="42">
        <v>1</v>
      </c>
      <c r="F76" s="17">
        <v>497</v>
      </c>
    </row>
    <row r="77" s="33" customFormat="1" customHeight="1" spans="1:6">
      <c r="A77" s="42">
        <v>59</v>
      </c>
      <c r="B77" s="42" t="s">
        <v>242</v>
      </c>
      <c r="C77" s="42" t="s">
        <v>271</v>
      </c>
      <c r="D77" s="17" t="s">
        <v>22</v>
      </c>
      <c r="E77" s="42">
        <v>1</v>
      </c>
      <c r="F77" s="17">
        <v>446</v>
      </c>
    </row>
    <row r="78" customHeight="1" spans="1:6">
      <c r="A78" s="42">
        <v>60</v>
      </c>
      <c r="B78" s="17" t="s">
        <v>242</v>
      </c>
      <c r="C78" s="17" t="s">
        <v>272</v>
      </c>
      <c r="D78" s="17" t="s">
        <v>22</v>
      </c>
      <c r="E78" s="39">
        <v>1</v>
      </c>
      <c r="F78" s="17">
        <v>472</v>
      </c>
    </row>
    <row r="79" customHeight="1" spans="1:6">
      <c r="A79" s="42">
        <v>61</v>
      </c>
      <c r="B79" s="17" t="s">
        <v>242</v>
      </c>
      <c r="C79" s="17" t="s">
        <v>273</v>
      </c>
      <c r="D79" s="17" t="s">
        <v>22</v>
      </c>
      <c r="E79" s="39">
        <v>1</v>
      </c>
      <c r="F79" s="17">
        <v>474</v>
      </c>
    </row>
    <row r="80" customHeight="1" spans="1:6">
      <c r="A80" s="42">
        <v>62</v>
      </c>
      <c r="B80" s="17" t="s">
        <v>242</v>
      </c>
      <c r="C80" s="17" t="s">
        <v>274</v>
      </c>
      <c r="D80" s="17" t="s">
        <v>22</v>
      </c>
      <c r="E80" s="39">
        <v>1</v>
      </c>
      <c r="F80" s="17">
        <v>482</v>
      </c>
    </row>
    <row r="81" customHeight="1" spans="1:6">
      <c r="A81" s="42">
        <v>63</v>
      </c>
      <c r="B81" s="17" t="s">
        <v>242</v>
      </c>
      <c r="C81" s="17" t="s">
        <v>275</v>
      </c>
      <c r="D81" s="17" t="s">
        <v>22</v>
      </c>
      <c r="E81" s="39">
        <v>1</v>
      </c>
      <c r="F81" s="17">
        <v>466</v>
      </c>
    </row>
    <row r="82" customHeight="1" spans="1:6">
      <c r="A82" s="42">
        <v>64</v>
      </c>
      <c r="B82" s="17" t="s">
        <v>242</v>
      </c>
      <c r="C82" s="17" t="s">
        <v>276</v>
      </c>
      <c r="D82" s="17" t="s">
        <v>22</v>
      </c>
      <c r="E82" s="39">
        <v>1</v>
      </c>
      <c r="F82" s="17">
        <v>462</v>
      </c>
    </row>
    <row r="83" customHeight="1" spans="1:6">
      <c r="A83" s="42"/>
      <c r="B83" s="17" t="s">
        <v>242</v>
      </c>
      <c r="C83" s="17" t="s">
        <v>277</v>
      </c>
      <c r="D83" s="17" t="s">
        <v>30</v>
      </c>
      <c r="E83" s="39">
        <v>1</v>
      </c>
      <c r="F83" s="17">
        <v>462</v>
      </c>
    </row>
    <row r="84" customHeight="1" spans="1:6">
      <c r="A84" s="42">
        <v>65</v>
      </c>
      <c r="B84" s="17" t="s">
        <v>242</v>
      </c>
      <c r="C84" s="17" t="s">
        <v>278</v>
      </c>
      <c r="D84" s="17" t="s">
        <v>22</v>
      </c>
      <c r="E84" s="39">
        <v>1</v>
      </c>
      <c r="F84" s="17">
        <v>462</v>
      </c>
    </row>
    <row r="85" customHeight="1" spans="1:6">
      <c r="A85" s="48"/>
      <c r="B85" s="48" t="s">
        <v>242</v>
      </c>
      <c r="C85" s="48" t="s">
        <v>279</v>
      </c>
      <c r="D85" s="48" t="s">
        <v>280</v>
      </c>
      <c r="E85" s="48">
        <v>1</v>
      </c>
      <c r="F85" s="48">
        <v>462</v>
      </c>
    </row>
    <row r="86" customHeight="1" spans="1:6">
      <c r="A86" s="48">
        <v>66</v>
      </c>
      <c r="B86" s="48" t="s">
        <v>242</v>
      </c>
      <c r="C86" s="48" t="s">
        <v>281</v>
      </c>
      <c r="D86" s="48" t="s">
        <v>22</v>
      </c>
      <c r="E86" s="48">
        <v>1</v>
      </c>
      <c r="F86" s="48">
        <v>570</v>
      </c>
    </row>
    <row r="87" customHeight="1" spans="1:6">
      <c r="A87" s="48"/>
      <c r="B87" s="48" t="s">
        <v>13</v>
      </c>
      <c r="C87" s="48"/>
      <c r="D87" s="48"/>
      <c r="E87" s="48">
        <f>SUM(E3:E86)</f>
        <v>84</v>
      </c>
      <c r="F87" s="48">
        <f>SUM(F3:F86)</f>
        <v>40940</v>
      </c>
    </row>
  </sheetData>
  <mergeCells count="1">
    <mergeCell ref="A1:F1"/>
  </mergeCells>
  <pageMargins left="0.554861111111111" right="0.554861111111111" top="0.393055555555556" bottom="0.354166666666667" header="0.5" footer="0.177083333333333"/>
  <pageSetup paperSize="9" orientation="landscape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opLeftCell="A61" workbookViewId="0">
      <selection activeCell="F9" sqref="F9"/>
    </sheetView>
  </sheetViews>
  <sheetFormatPr defaultColWidth="9" defaultRowHeight="18" customHeight="1" outlineLevelCol="5"/>
  <cols>
    <col min="1" max="6" width="13.625" style="8" customWidth="1"/>
    <col min="7" max="7" width="4.875" style="8" customWidth="1"/>
    <col min="8" max="16384" width="9" style="8"/>
  </cols>
  <sheetData>
    <row r="1" s="8" customFormat="1" ht="29" customHeight="1" spans="1:6">
      <c r="A1" s="11" t="s">
        <v>282</v>
      </c>
      <c r="B1" s="11"/>
      <c r="C1" s="11"/>
      <c r="D1" s="11"/>
      <c r="E1" s="11"/>
      <c r="F1" s="11"/>
    </row>
    <row r="2" s="8" customFormat="1" customHeight="1" spans="1:6">
      <c r="A2" s="12" t="s">
        <v>2</v>
      </c>
      <c r="B2" s="12" t="s">
        <v>15</v>
      </c>
      <c r="C2" s="12" t="s">
        <v>16</v>
      </c>
      <c r="D2" s="12" t="s">
        <v>17</v>
      </c>
      <c r="E2" s="12" t="s">
        <v>18</v>
      </c>
      <c r="F2" s="12" t="s">
        <v>19</v>
      </c>
    </row>
    <row r="3" s="9" customFormat="1" customHeight="1" spans="1:6">
      <c r="A3" s="13">
        <v>1</v>
      </c>
      <c r="B3" s="13" t="s">
        <v>283</v>
      </c>
      <c r="C3" s="14" t="s">
        <v>284</v>
      </c>
      <c r="D3" s="13" t="s">
        <v>22</v>
      </c>
      <c r="E3" s="13">
        <v>2</v>
      </c>
      <c r="F3" s="13">
        <v>990</v>
      </c>
    </row>
    <row r="4" s="9" customFormat="1" customHeight="1" spans="1:6">
      <c r="A4" s="13"/>
      <c r="B4" s="13" t="s">
        <v>283</v>
      </c>
      <c r="C4" s="14" t="s">
        <v>285</v>
      </c>
      <c r="D4" s="13" t="s">
        <v>33</v>
      </c>
      <c r="E4" s="13"/>
      <c r="F4" s="13"/>
    </row>
    <row r="5" s="8" customFormat="1" ht="26" customHeight="1" spans="1:6">
      <c r="A5" s="13">
        <v>2</v>
      </c>
      <c r="B5" s="13" t="s">
        <v>283</v>
      </c>
      <c r="C5" s="14" t="s">
        <v>286</v>
      </c>
      <c r="D5" s="13" t="s">
        <v>22</v>
      </c>
      <c r="E5" s="13">
        <v>1</v>
      </c>
      <c r="F5" s="13">
        <v>528</v>
      </c>
    </row>
    <row r="6" s="8" customFormat="1" customHeight="1" spans="1:6">
      <c r="A6" s="13">
        <v>3</v>
      </c>
      <c r="B6" s="13" t="s">
        <v>283</v>
      </c>
      <c r="C6" s="14" t="s">
        <v>287</v>
      </c>
      <c r="D6" s="13" t="s">
        <v>22</v>
      </c>
      <c r="E6" s="13">
        <v>2</v>
      </c>
      <c r="F6" s="13">
        <v>1014</v>
      </c>
    </row>
    <row r="7" s="8" customFormat="1" customHeight="1" spans="1:6">
      <c r="A7" s="13"/>
      <c r="B7" s="13" t="s">
        <v>283</v>
      </c>
      <c r="C7" s="14" t="s">
        <v>288</v>
      </c>
      <c r="D7" s="13" t="s">
        <v>33</v>
      </c>
      <c r="E7" s="13"/>
      <c r="F7" s="13"/>
    </row>
    <row r="8" s="8" customFormat="1" customHeight="1" spans="1:6">
      <c r="A8" s="13">
        <v>4</v>
      </c>
      <c r="B8" s="13" t="s">
        <v>283</v>
      </c>
      <c r="C8" s="14" t="s">
        <v>289</v>
      </c>
      <c r="D8" s="13" t="s">
        <v>22</v>
      </c>
      <c r="E8" s="13">
        <v>1</v>
      </c>
      <c r="F8" s="13">
        <v>498</v>
      </c>
    </row>
    <row r="9" s="8" customFormat="1" customHeight="1" spans="1:6">
      <c r="A9" s="13">
        <v>5</v>
      </c>
      <c r="B9" s="13" t="s">
        <v>283</v>
      </c>
      <c r="C9" s="14" t="s">
        <v>290</v>
      </c>
      <c r="D9" s="13" t="s">
        <v>22</v>
      </c>
      <c r="E9" s="13">
        <v>1</v>
      </c>
      <c r="F9" s="13">
        <v>511</v>
      </c>
    </row>
    <row r="10" s="8" customFormat="1" customHeight="1" spans="1:6">
      <c r="A10" s="13">
        <v>6</v>
      </c>
      <c r="B10" s="13" t="s">
        <v>283</v>
      </c>
      <c r="C10" s="14" t="s">
        <v>291</v>
      </c>
      <c r="D10" s="13" t="s">
        <v>22</v>
      </c>
      <c r="E10" s="13">
        <v>1</v>
      </c>
      <c r="F10" s="13">
        <v>484</v>
      </c>
    </row>
    <row r="11" s="8" customFormat="1" customHeight="1" spans="1:6">
      <c r="A11" s="13">
        <v>7</v>
      </c>
      <c r="B11" s="13" t="s">
        <v>283</v>
      </c>
      <c r="C11" s="14" t="s">
        <v>292</v>
      </c>
      <c r="D11" s="13" t="s">
        <v>22</v>
      </c>
      <c r="E11" s="13">
        <v>1</v>
      </c>
      <c r="F11" s="13">
        <v>505</v>
      </c>
    </row>
    <row r="12" s="8" customFormat="1" customHeight="1" spans="1:6">
      <c r="A12" s="13">
        <v>8</v>
      </c>
      <c r="B12" s="13" t="s">
        <v>283</v>
      </c>
      <c r="C12" s="14" t="s">
        <v>293</v>
      </c>
      <c r="D12" s="13" t="s">
        <v>22</v>
      </c>
      <c r="E12" s="13">
        <v>1</v>
      </c>
      <c r="F12" s="13">
        <v>509</v>
      </c>
    </row>
    <row r="13" s="8" customFormat="1" customHeight="1" spans="1:6">
      <c r="A13" s="13">
        <v>9</v>
      </c>
      <c r="B13" s="13" t="s">
        <v>283</v>
      </c>
      <c r="C13" s="14" t="s">
        <v>294</v>
      </c>
      <c r="D13" s="13" t="s">
        <v>22</v>
      </c>
      <c r="E13" s="13">
        <v>1</v>
      </c>
      <c r="F13" s="13">
        <v>498</v>
      </c>
    </row>
    <row r="14" s="8" customFormat="1" customHeight="1" spans="1:6">
      <c r="A14" s="13">
        <v>10</v>
      </c>
      <c r="B14" s="13" t="s">
        <v>283</v>
      </c>
      <c r="C14" s="14" t="s">
        <v>295</v>
      </c>
      <c r="D14" s="13" t="s">
        <v>22</v>
      </c>
      <c r="E14" s="13">
        <v>1</v>
      </c>
      <c r="F14" s="13">
        <v>493</v>
      </c>
    </row>
    <row r="15" s="8" customFormat="1" customHeight="1" spans="1:6">
      <c r="A15" s="13">
        <v>11</v>
      </c>
      <c r="B15" s="13" t="s">
        <v>283</v>
      </c>
      <c r="C15" s="14" t="s">
        <v>296</v>
      </c>
      <c r="D15" s="13" t="s">
        <v>22</v>
      </c>
      <c r="E15" s="13">
        <v>1</v>
      </c>
      <c r="F15" s="13">
        <v>487</v>
      </c>
    </row>
    <row r="16" s="8" customFormat="1" customHeight="1" spans="1:6">
      <c r="A16" s="13">
        <v>12</v>
      </c>
      <c r="B16" s="13" t="s">
        <v>283</v>
      </c>
      <c r="C16" s="14" t="s">
        <v>297</v>
      </c>
      <c r="D16" s="13" t="s">
        <v>22</v>
      </c>
      <c r="E16" s="13">
        <v>1</v>
      </c>
      <c r="F16" s="13">
        <v>497</v>
      </c>
    </row>
    <row r="17" s="8" customFormat="1" customHeight="1" spans="1:6">
      <c r="A17" s="13">
        <v>13</v>
      </c>
      <c r="B17" s="13" t="s">
        <v>283</v>
      </c>
      <c r="C17" s="14" t="s">
        <v>298</v>
      </c>
      <c r="D17" s="13" t="s">
        <v>22</v>
      </c>
      <c r="E17" s="13">
        <v>1</v>
      </c>
      <c r="F17" s="13">
        <v>550</v>
      </c>
    </row>
    <row r="18" s="8" customFormat="1" customHeight="1" spans="1:6">
      <c r="A18" s="13">
        <v>14</v>
      </c>
      <c r="B18" s="13" t="s">
        <v>283</v>
      </c>
      <c r="C18" s="14" t="s">
        <v>299</v>
      </c>
      <c r="D18" s="13" t="s">
        <v>22</v>
      </c>
      <c r="E18" s="13">
        <v>1</v>
      </c>
      <c r="F18" s="13">
        <v>555</v>
      </c>
    </row>
    <row r="19" s="8" customFormat="1" customHeight="1" spans="1:6">
      <c r="A19" s="13">
        <v>15</v>
      </c>
      <c r="B19" s="13" t="s">
        <v>283</v>
      </c>
      <c r="C19" s="14" t="s">
        <v>300</v>
      </c>
      <c r="D19" s="13" t="s">
        <v>22</v>
      </c>
      <c r="E19" s="13">
        <v>1</v>
      </c>
      <c r="F19" s="13">
        <v>482</v>
      </c>
    </row>
    <row r="20" s="8" customFormat="1" customHeight="1" spans="1:6">
      <c r="A20" s="13">
        <v>16</v>
      </c>
      <c r="B20" s="13" t="s">
        <v>283</v>
      </c>
      <c r="C20" s="14" t="s">
        <v>301</v>
      </c>
      <c r="D20" s="13" t="s">
        <v>22</v>
      </c>
      <c r="E20" s="13">
        <v>1</v>
      </c>
      <c r="F20" s="13">
        <v>484</v>
      </c>
    </row>
    <row r="21" s="8" customFormat="1" customHeight="1" spans="1:6">
      <c r="A21" s="13">
        <v>17</v>
      </c>
      <c r="B21" s="13" t="s">
        <v>283</v>
      </c>
      <c r="C21" s="14" t="s">
        <v>302</v>
      </c>
      <c r="D21" s="13" t="s">
        <v>22</v>
      </c>
      <c r="E21" s="13">
        <v>1</v>
      </c>
      <c r="F21" s="15">
        <v>482</v>
      </c>
    </row>
    <row r="22" s="8" customFormat="1" customHeight="1" spans="1:6">
      <c r="A22" s="13">
        <v>18</v>
      </c>
      <c r="B22" s="13" t="s">
        <v>283</v>
      </c>
      <c r="C22" s="14" t="s">
        <v>303</v>
      </c>
      <c r="D22" s="13" t="s">
        <v>22</v>
      </c>
      <c r="E22" s="13">
        <v>1</v>
      </c>
      <c r="F22" s="13">
        <v>513</v>
      </c>
    </row>
    <row r="23" s="8" customFormat="1" customHeight="1" spans="1:6">
      <c r="A23" s="13">
        <v>19</v>
      </c>
      <c r="B23" s="13" t="s">
        <v>283</v>
      </c>
      <c r="C23" s="16" t="s">
        <v>304</v>
      </c>
      <c r="D23" s="17" t="s">
        <v>22</v>
      </c>
      <c r="E23" s="13">
        <v>1</v>
      </c>
      <c r="F23" s="13">
        <v>558</v>
      </c>
    </row>
    <row r="24" s="8" customFormat="1" customHeight="1" spans="1:6">
      <c r="A24" s="13">
        <v>20</v>
      </c>
      <c r="B24" s="13" t="s">
        <v>283</v>
      </c>
      <c r="C24" s="16" t="s">
        <v>305</v>
      </c>
      <c r="D24" s="13" t="s">
        <v>22</v>
      </c>
      <c r="E24" s="13">
        <v>1</v>
      </c>
      <c r="F24" s="13">
        <v>495</v>
      </c>
    </row>
    <row r="25" s="8" customFormat="1" customHeight="1" spans="1:6">
      <c r="A25" s="13">
        <v>21</v>
      </c>
      <c r="B25" s="15" t="s">
        <v>283</v>
      </c>
      <c r="C25" s="16" t="s">
        <v>306</v>
      </c>
      <c r="D25" s="15" t="s">
        <v>22</v>
      </c>
      <c r="E25" s="15">
        <v>1</v>
      </c>
      <c r="F25" s="13">
        <v>506</v>
      </c>
    </row>
    <row r="26" s="8" customFormat="1" customHeight="1" spans="1:6">
      <c r="A26" s="13">
        <v>22</v>
      </c>
      <c r="B26" s="15" t="s">
        <v>283</v>
      </c>
      <c r="C26" s="16" t="s">
        <v>307</v>
      </c>
      <c r="D26" s="15" t="s">
        <v>22</v>
      </c>
      <c r="E26" s="15">
        <v>1</v>
      </c>
      <c r="F26" s="13">
        <v>478</v>
      </c>
    </row>
    <row r="27" s="8" customFormat="1" customHeight="1" spans="1:6">
      <c r="A27" s="13">
        <v>23</v>
      </c>
      <c r="B27" s="15" t="s">
        <v>283</v>
      </c>
      <c r="C27" s="16" t="s">
        <v>308</v>
      </c>
      <c r="D27" s="15" t="s">
        <v>22</v>
      </c>
      <c r="E27" s="15">
        <v>1</v>
      </c>
      <c r="F27" s="13">
        <v>492</v>
      </c>
    </row>
    <row r="28" s="8" customFormat="1" customHeight="1" spans="1:6">
      <c r="A28" s="13">
        <v>24</v>
      </c>
      <c r="B28" s="15" t="s">
        <v>283</v>
      </c>
      <c r="C28" s="16" t="s">
        <v>309</v>
      </c>
      <c r="D28" s="15" t="s">
        <v>22</v>
      </c>
      <c r="E28" s="15">
        <v>1</v>
      </c>
      <c r="F28" s="13">
        <v>484</v>
      </c>
    </row>
    <row r="29" s="8" customFormat="1" customHeight="1" spans="1:6">
      <c r="A29" s="13">
        <v>25</v>
      </c>
      <c r="B29" s="15" t="s">
        <v>283</v>
      </c>
      <c r="C29" s="16" t="s">
        <v>310</v>
      </c>
      <c r="D29" s="15" t="s">
        <v>22</v>
      </c>
      <c r="E29" s="15">
        <v>1</v>
      </c>
      <c r="F29" s="13">
        <v>503</v>
      </c>
    </row>
    <row r="30" s="8" customFormat="1" customHeight="1" spans="1:6">
      <c r="A30" s="13">
        <v>26</v>
      </c>
      <c r="B30" s="15" t="s">
        <v>283</v>
      </c>
      <c r="C30" s="16" t="s">
        <v>311</v>
      </c>
      <c r="D30" s="15" t="s">
        <v>22</v>
      </c>
      <c r="E30" s="15">
        <v>1</v>
      </c>
      <c r="F30" s="13">
        <v>517</v>
      </c>
    </row>
    <row r="31" s="8" customFormat="1" customHeight="1" spans="1:6">
      <c r="A31" s="13">
        <v>27</v>
      </c>
      <c r="B31" s="15" t="s">
        <v>283</v>
      </c>
      <c r="C31" s="16" t="s">
        <v>312</v>
      </c>
      <c r="D31" s="15" t="s">
        <v>22</v>
      </c>
      <c r="E31" s="15">
        <v>1</v>
      </c>
      <c r="F31" s="13">
        <v>496</v>
      </c>
    </row>
    <row r="32" s="8" customFormat="1" customHeight="1" spans="1:6">
      <c r="A32" s="13">
        <v>28</v>
      </c>
      <c r="B32" s="13" t="s">
        <v>313</v>
      </c>
      <c r="C32" s="14" t="s">
        <v>314</v>
      </c>
      <c r="D32" s="13" t="s">
        <v>22</v>
      </c>
      <c r="E32" s="13">
        <v>1</v>
      </c>
      <c r="F32" s="13">
        <v>531</v>
      </c>
    </row>
    <row r="33" s="8" customFormat="1" customHeight="1" spans="1:6">
      <c r="A33" s="13">
        <v>29</v>
      </c>
      <c r="B33" s="13" t="s">
        <v>313</v>
      </c>
      <c r="C33" s="14" t="s">
        <v>315</v>
      </c>
      <c r="D33" s="13" t="s">
        <v>22</v>
      </c>
      <c r="E33" s="13">
        <v>1</v>
      </c>
      <c r="F33" s="13">
        <v>503</v>
      </c>
    </row>
    <row r="34" s="8" customFormat="1" customHeight="1" spans="1:6">
      <c r="A34" s="13">
        <v>30</v>
      </c>
      <c r="B34" s="13" t="s">
        <v>313</v>
      </c>
      <c r="C34" s="14" t="s">
        <v>316</v>
      </c>
      <c r="D34" s="13" t="s">
        <v>22</v>
      </c>
      <c r="E34" s="13">
        <v>3</v>
      </c>
      <c r="F34" s="13">
        <v>1413</v>
      </c>
    </row>
    <row r="35" s="8" customFormat="1" customHeight="1" spans="1:6">
      <c r="A35" s="13"/>
      <c r="B35" s="13" t="s">
        <v>313</v>
      </c>
      <c r="C35" s="14" t="s">
        <v>317</v>
      </c>
      <c r="D35" s="13" t="s">
        <v>30</v>
      </c>
      <c r="E35" s="13"/>
      <c r="F35" s="13"/>
    </row>
    <row r="36" s="8" customFormat="1" customHeight="1" spans="1:6">
      <c r="A36" s="13"/>
      <c r="B36" s="13" t="s">
        <v>313</v>
      </c>
      <c r="C36" s="14" t="s">
        <v>318</v>
      </c>
      <c r="D36" s="13" t="s">
        <v>30</v>
      </c>
      <c r="E36" s="13"/>
      <c r="F36" s="13"/>
    </row>
    <row r="37" s="8" customFormat="1" customHeight="1" spans="1:6">
      <c r="A37" s="13">
        <v>31</v>
      </c>
      <c r="B37" s="13" t="s">
        <v>313</v>
      </c>
      <c r="C37" s="14" t="s">
        <v>319</v>
      </c>
      <c r="D37" s="13" t="s">
        <v>22</v>
      </c>
      <c r="E37" s="13">
        <v>1</v>
      </c>
      <c r="F37" s="13">
        <v>498</v>
      </c>
    </row>
    <row r="38" s="8" customFormat="1" customHeight="1" spans="1:6">
      <c r="A38" s="13">
        <v>32</v>
      </c>
      <c r="B38" s="13" t="s">
        <v>313</v>
      </c>
      <c r="C38" s="14" t="s">
        <v>320</v>
      </c>
      <c r="D38" s="13" t="s">
        <v>22</v>
      </c>
      <c r="E38" s="18">
        <v>1</v>
      </c>
      <c r="F38" s="13">
        <v>507</v>
      </c>
    </row>
    <row r="39" s="8" customFormat="1" customHeight="1" spans="1:6">
      <c r="A39" s="13">
        <v>33</v>
      </c>
      <c r="B39" s="13" t="s">
        <v>313</v>
      </c>
      <c r="C39" s="14" t="s">
        <v>321</v>
      </c>
      <c r="D39" s="13" t="s">
        <v>22</v>
      </c>
      <c r="E39" s="13">
        <v>1</v>
      </c>
      <c r="F39" s="13">
        <v>528</v>
      </c>
    </row>
    <row r="40" s="8" customFormat="1" customHeight="1" spans="1:6">
      <c r="A40" s="13">
        <v>34</v>
      </c>
      <c r="B40" s="13" t="s">
        <v>313</v>
      </c>
      <c r="C40" s="14" t="s">
        <v>322</v>
      </c>
      <c r="D40" s="13" t="s">
        <v>22</v>
      </c>
      <c r="E40" s="13">
        <v>2</v>
      </c>
      <c r="F40" s="13">
        <v>994</v>
      </c>
    </row>
    <row r="41" s="8" customFormat="1" customHeight="1" spans="1:6">
      <c r="A41" s="13"/>
      <c r="B41" s="13" t="s">
        <v>313</v>
      </c>
      <c r="C41" s="14" t="s">
        <v>323</v>
      </c>
      <c r="D41" s="13" t="s">
        <v>30</v>
      </c>
      <c r="E41" s="13"/>
      <c r="F41" s="13"/>
    </row>
    <row r="42" s="8" customFormat="1" customHeight="1" spans="1:6">
      <c r="A42" s="13">
        <v>35</v>
      </c>
      <c r="B42" s="13" t="s">
        <v>313</v>
      </c>
      <c r="C42" s="14" t="s">
        <v>324</v>
      </c>
      <c r="D42" s="13" t="s">
        <v>22</v>
      </c>
      <c r="E42" s="13">
        <v>1</v>
      </c>
      <c r="F42" s="13">
        <v>494</v>
      </c>
    </row>
    <row r="43" s="8" customFormat="1" customHeight="1" spans="1:6">
      <c r="A43" s="13">
        <v>36</v>
      </c>
      <c r="B43" s="13" t="s">
        <v>313</v>
      </c>
      <c r="C43" s="14" t="s">
        <v>325</v>
      </c>
      <c r="D43" s="13" t="s">
        <v>22</v>
      </c>
      <c r="E43" s="13">
        <v>1</v>
      </c>
      <c r="F43" s="13">
        <v>493</v>
      </c>
    </row>
    <row r="44" s="8" customFormat="1" customHeight="1" spans="1:6">
      <c r="A44" s="13">
        <v>37</v>
      </c>
      <c r="B44" s="13" t="s">
        <v>313</v>
      </c>
      <c r="C44" s="14" t="s">
        <v>326</v>
      </c>
      <c r="D44" s="13" t="s">
        <v>22</v>
      </c>
      <c r="E44" s="13">
        <v>1</v>
      </c>
      <c r="F44" s="13">
        <v>483</v>
      </c>
    </row>
    <row r="45" s="8" customFormat="1" customHeight="1" spans="1:6">
      <c r="A45" s="13">
        <v>38</v>
      </c>
      <c r="B45" s="13" t="s">
        <v>313</v>
      </c>
      <c r="C45" s="14" t="s">
        <v>327</v>
      </c>
      <c r="D45" s="13" t="s">
        <v>22</v>
      </c>
      <c r="E45" s="13">
        <v>1</v>
      </c>
      <c r="F45" s="13">
        <v>487</v>
      </c>
    </row>
    <row r="46" s="8" customFormat="1" customHeight="1" spans="1:6">
      <c r="A46" s="13">
        <v>39</v>
      </c>
      <c r="B46" s="13" t="s">
        <v>313</v>
      </c>
      <c r="C46" s="14" t="s">
        <v>328</v>
      </c>
      <c r="D46" s="13" t="s">
        <v>22</v>
      </c>
      <c r="E46" s="13">
        <v>2</v>
      </c>
      <c r="F46" s="13">
        <v>968</v>
      </c>
    </row>
    <row r="47" s="8" customFormat="1" customHeight="1" spans="1:6">
      <c r="A47" s="13"/>
      <c r="B47" s="13" t="s">
        <v>313</v>
      </c>
      <c r="C47" s="14" t="s">
        <v>329</v>
      </c>
      <c r="D47" s="13" t="s">
        <v>35</v>
      </c>
      <c r="E47" s="13"/>
      <c r="F47" s="13"/>
    </row>
    <row r="48" s="8" customFormat="1" customHeight="1" spans="1:6">
      <c r="A48" s="13">
        <v>40</v>
      </c>
      <c r="B48" s="13" t="s">
        <v>313</v>
      </c>
      <c r="C48" s="14" t="s">
        <v>330</v>
      </c>
      <c r="D48" s="13" t="s">
        <v>22</v>
      </c>
      <c r="E48" s="13">
        <v>1</v>
      </c>
      <c r="F48" s="13">
        <v>496</v>
      </c>
    </row>
    <row r="49" s="8" customFormat="1" customHeight="1" spans="1:6">
      <c r="A49" s="13">
        <v>41</v>
      </c>
      <c r="B49" s="13" t="s">
        <v>313</v>
      </c>
      <c r="C49" s="14" t="s">
        <v>331</v>
      </c>
      <c r="D49" s="13" t="s">
        <v>22</v>
      </c>
      <c r="E49" s="13">
        <v>1</v>
      </c>
      <c r="F49" s="13">
        <v>484</v>
      </c>
    </row>
    <row r="50" s="8" customFormat="1" customHeight="1" spans="1:6">
      <c r="A50" s="13">
        <v>42</v>
      </c>
      <c r="B50" s="13" t="s">
        <v>313</v>
      </c>
      <c r="C50" s="14" t="s">
        <v>332</v>
      </c>
      <c r="D50" s="13" t="s">
        <v>22</v>
      </c>
      <c r="E50" s="13">
        <v>1</v>
      </c>
      <c r="F50" s="13">
        <v>491</v>
      </c>
    </row>
    <row r="51" s="8" customFormat="1" customHeight="1" spans="1:6">
      <c r="A51" s="13">
        <v>43</v>
      </c>
      <c r="B51" s="13" t="s">
        <v>313</v>
      </c>
      <c r="C51" s="14" t="s">
        <v>333</v>
      </c>
      <c r="D51" s="13" t="s">
        <v>22</v>
      </c>
      <c r="E51" s="13">
        <v>1</v>
      </c>
      <c r="F51" s="13">
        <v>505</v>
      </c>
    </row>
    <row r="52" s="8" customFormat="1" customHeight="1" spans="1:6">
      <c r="A52" s="13">
        <v>44</v>
      </c>
      <c r="B52" s="15" t="s">
        <v>313</v>
      </c>
      <c r="C52" s="16" t="s">
        <v>334</v>
      </c>
      <c r="D52" s="15" t="s">
        <v>22</v>
      </c>
      <c r="E52" s="15">
        <v>1</v>
      </c>
      <c r="F52" s="13">
        <v>490</v>
      </c>
    </row>
    <row r="53" s="8" customFormat="1" customHeight="1" spans="1:6">
      <c r="A53" s="13">
        <v>45</v>
      </c>
      <c r="B53" s="15" t="s">
        <v>313</v>
      </c>
      <c r="C53" s="16" t="s">
        <v>335</v>
      </c>
      <c r="D53" s="15" t="s">
        <v>22</v>
      </c>
      <c r="E53" s="15">
        <v>1</v>
      </c>
      <c r="F53" s="13">
        <v>495</v>
      </c>
    </row>
    <row r="54" s="8" customFormat="1" customHeight="1" spans="1:6">
      <c r="A54" s="13">
        <v>46</v>
      </c>
      <c r="B54" s="13" t="s">
        <v>313</v>
      </c>
      <c r="C54" s="14" t="s">
        <v>336</v>
      </c>
      <c r="D54" s="13" t="s">
        <v>22</v>
      </c>
      <c r="E54" s="13">
        <v>1</v>
      </c>
      <c r="F54" s="15">
        <v>510</v>
      </c>
    </row>
    <row r="55" s="8" customFormat="1" customHeight="1" spans="1:6">
      <c r="A55" s="13">
        <v>47</v>
      </c>
      <c r="B55" s="13" t="s">
        <v>337</v>
      </c>
      <c r="C55" s="14" t="s">
        <v>338</v>
      </c>
      <c r="D55" s="13" t="s">
        <v>22</v>
      </c>
      <c r="E55" s="15">
        <v>1</v>
      </c>
      <c r="F55" s="13">
        <v>528</v>
      </c>
    </row>
    <row r="56" s="8" customFormat="1" customHeight="1" spans="1:6">
      <c r="A56" s="13">
        <v>48</v>
      </c>
      <c r="B56" s="19" t="s">
        <v>337</v>
      </c>
      <c r="C56" s="20" t="s">
        <v>339</v>
      </c>
      <c r="D56" s="19" t="s">
        <v>22</v>
      </c>
      <c r="E56" s="15">
        <v>1</v>
      </c>
      <c r="F56" s="13">
        <v>491</v>
      </c>
    </row>
    <row r="57" s="8" customFormat="1" customHeight="1" spans="1:6">
      <c r="A57" s="13">
        <v>49</v>
      </c>
      <c r="B57" s="13" t="s">
        <v>337</v>
      </c>
      <c r="C57" s="14" t="s">
        <v>340</v>
      </c>
      <c r="D57" s="13" t="s">
        <v>22</v>
      </c>
      <c r="E57" s="13">
        <v>1</v>
      </c>
      <c r="F57" s="13">
        <v>545</v>
      </c>
    </row>
    <row r="58" s="8" customFormat="1" customHeight="1" spans="1:6">
      <c r="A58" s="13">
        <v>50</v>
      </c>
      <c r="B58" s="13" t="s">
        <v>337</v>
      </c>
      <c r="C58" s="14" t="s">
        <v>341</v>
      </c>
      <c r="D58" s="13" t="s">
        <v>22</v>
      </c>
      <c r="E58" s="13">
        <v>1</v>
      </c>
      <c r="F58" s="13">
        <v>495</v>
      </c>
    </row>
    <row r="59" s="8" customFormat="1" customHeight="1" spans="1:6">
      <c r="A59" s="13">
        <v>51</v>
      </c>
      <c r="B59" s="13" t="s">
        <v>337</v>
      </c>
      <c r="C59" s="14" t="s">
        <v>342</v>
      </c>
      <c r="D59" s="13" t="s">
        <v>22</v>
      </c>
      <c r="E59" s="13">
        <v>1</v>
      </c>
      <c r="F59" s="13">
        <v>488</v>
      </c>
    </row>
    <row r="60" s="8" customFormat="1" customHeight="1" spans="1:6">
      <c r="A60" s="13">
        <v>52</v>
      </c>
      <c r="B60" s="13" t="s">
        <v>337</v>
      </c>
      <c r="C60" s="14" t="s">
        <v>343</v>
      </c>
      <c r="D60" s="13" t="s">
        <v>22</v>
      </c>
      <c r="E60" s="13">
        <v>2</v>
      </c>
      <c r="F60" s="13">
        <v>906</v>
      </c>
    </row>
    <row r="61" s="8" customFormat="1" customHeight="1" spans="1:6">
      <c r="A61" s="13"/>
      <c r="B61" s="13" t="s">
        <v>337</v>
      </c>
      <c r="C61" s="14" t="s">
        <v>254</v>
      </c>
      <c r="D61" s="13" t="s">
        <v>33</v>
      </c>
      <c r="E61" s="13"/>
      <c r="F61" s="13"/>
    </row>
    <row r="62" s="8" customFormat="1" customHeight="1" spans="1:6">
      <c r="A62" s="13">
        <v>53</v>
      </c>
      <c r="B62" s="13" t="s">
        <v>337</v>
      </c>
      <c r="C62" s="14" t="s">
        <v>344</v>
      </c>
      <c r="D62" s="13" t="s">
        <v>22</v>
      </c>
      <c r="E62" s="13">
        <v>2</v>
      </c>
      <c r="F62" s="13">
        <v>960</v>
      </c>
    </row>
    <row r="63" s="8" customFormat="1" customHeight="1" spans="1:6">
      <c r="A63" s="13"/>
      <c r="B63" s="13" t="s">
        <v>337</v>
      </c>
      <c r="C63" s="14" t="s">
        <v>345</v>
      </c>
      <c r="D63" s="13" t="s">
        <v>33</v>
      </c>
      <c r="E63" s="13"/>
      <c r="F63" s="13"/>
    </row>
    <row r="64" s="8" customFormat="1" customHeight="1" spans="1:6">
      <c r="A64" s="13">
        <v>54</v>
      </c>
      <c r="B64" s="13" t="s">
        <v>337</v>
      </c>
      <c r="C64" s="14" t="s">
        <v>346</v>
      </c>
      <c r="D64" s="13" t="s">
        <v>22</v>
      </c>
      <c r="E64" s="13">
        <v>2</v>
      </c>
      <c r="F64" s="13">
        <v>1088</v>
      </c>
    </row>
    <row r="65" s="8" customFormat="1" customHeight="1" spans="1:6">
      <c r="A65" s="13"/>
      <c r="B65" s="13" t="s">
        <v>337</v>
      </c>
      <c r="C65" s="14" t="s">
        <v>347</v>
      </c>
      <c r="D65" s="13" t="s">
        <v>30</v>
      </c>
      <c r="E65" s="13"/>
      <c r="F65" s="13"/>
    </row>
    <row r="66" s="8" customFormat="1" customHeight="1" spans="1:6">
      <c r="A66" s="13">
        <v>55</v>
      </c>
      <c r="B66" s="13" t="s">
        <v>337</v>
      </c>
      <c r="C66" s="14" t="s">
        <v>348</v>
      </c>
      <c r="D66" s="13" t="s">
        <v>22</v>
      </c>
      <c r="E66" s="13">
        <v>3</v>
      </c>
      <c r="F66" s="13">
        <v>1380</v>
      </c>
    </row>
    <row r="67" s="8" customFormat="1" customHeight="1" spans="1:6">
      <c r="A67" s="13"/>
      <c r="B67" s="13" t="s">
        <v>337</v>
      </c>
      <c r="C67" s="14" t="s">
        <v>349</v>
      </c>
      <c r="D67" s="13" t="s">
        <v>33</v>
      </c>
      <c r="E67" s="13"/>
      <c r="F67" s="13"/>
    </row>
    <row r="68" s="8" customFormat="1" customHeight="1" spans="1:6">
      <c r="A68" s="13"/>
      <c r="B68" s="13" t="s">
        <v>337</v>
      </c>
      <c r="C68" s="14" t="s">
        <v>350</v>
      </c>
      <c r="D68" s="13" t="s">
        <v>35</v>
      </c>
      <c r="E68" s="13"/>
      <c r="F68" s="13"/>
    </row>
    <row r="69" s="8" customFormat="1" customHeight="1" spans="1:6">
      <c r="A69" s="13">
        <v>56</v>
      </c>
      <c r="B69" s="13" t="s">
        <v>337</v>
      </c>
      <c r="C69" s="14" t="s">
        <v>351</v>
      </c>
      <c r="D69" s="13" t="s">
        <v>22</v>
      </c>
      <c r="E69" s="13">
        <v>1</v>
      </c>
      <c r="F69" s="13">
        <v>462</v>
      </c>
    </row>
    <row r="70" s="8" customFormat="1" customHeight="1" spans="1:6">
      <c r="A70" s="13">
        <v>57</v>
      </c>
      <c r="B70" s="15" t="s">
        <v>337</v>
      </c>
      <c r="C70" s="16" t="s">
        <v>352</v>
      </c>
      <c r="D70" s="15" t="s">
        <v>22</v>
      </c>
      <c r="E70" s="15"/>
      <c r="F70" s="13"/>
    </row>
    <row r="71" s="8" customFormat="1" customHeight="1" spans="1:6">
      <c r="A71" s="13"/>
      <c r="B71" s="15" t="s">
        <v>337</v>
      </c>
      <c r="C71" s="16" t="s">
        <v>353</v>
      </c>
      <c r="D71" s="21" t="s">
        <v>33</v>
      </c>
      <c r="E71" s="15">
        <v>3</v>
      </c>
      <c r="F71" s="13">
        <v>1314</v>
      </c>
    </row>
    <row r="72" s="8" customFormat="1" customHeight="1" spans="1:6">
      <c r="A72" s="13"/>
      <c r="B72" s="15" t="s">
        <v>337</v>
      </c>
      <c r="C72" s="16" t="s">
        <v>354</v>
      </c>
      <c r="D72" s="15" t="s">
        <v>30</v>
      </c>
      <c r="E72" s="15"/>
      <c r="F72" s="13"/>
    </row>
    <row r="73" s="8" customFormat="1" customHeight="1" spans="1:6">
      <c r="A73" s="13">
        <v>58</v>
      </c>
      <c r="B73" s="15" t="s">
        <v>337</v>
      </c>
      <c r="C73" s="14" t="s">
        <v>355</v>
      </c>
      <c r="D73" s="15" t="s">
        <v>22</v>
      </c>
      <c r="E73" s="15">
        <v>1</v>
      </c>
      <c r="F73" s="13">
        <v>508</v>
      </c>
    </row>
    <row r="74" s="8" customFormat="1" customHeight="1" spans="1:6">
      <c r="A74" s="13">
        <v>59</v>
      </c>
      <c r="B74" s="15" t="s">
        <v>337</v>
      </c>
      <c r="C74" s="14" t="s">
        <v>356</v>
      </c>
      <c r="D74" s="15" t="s">
        <v>22</v>
      </c>
      <c r="E74" s="15">
        <v>1</v>
      </c>
      <c r="F74" s="13">
        <v>480</v>
      </c>
    </row>
    <row r="75" s="8" customFormat="1" customHeight="1" spans="1:6">
      <c r="A75" s="13">
        <v>60</v>
      </c>
      <c r="B75" s="15" t="s">
        <v>337</v>
      </c>
      <c r="C75" s="14" t="s">
        <v>357</v>
      </c>
      <c r="D75" s="15" t="s">
        <v>22</v>
      </c>
      <c r="E75" s="15">
        <v>1</v>
      </c>
      <c r="F75" s="13">
        <v>570</v>
      </c>
    </row>
    <row r="76" s="8" customFormat="1" customHeight="1" spans="1:6">
      <c r="A76" s="13">
        <v>61</v>
      </c>
      <c r="B76" s="22" t="s">
        <v>283</v>
      </c>
      <c r="C76" s="23" t="s">
        <v>358</v>
      </c>
      <c r="D76" s="22" t="s">
        <v>22</v>
      </c>
      <c r="E76" s="22">
        <v>2</v>
      </c>
      <c r="F76" s="15">
        <v>1002</v>
      </c>
    </row>
    <row r="77" s="8" customFormat="1" customHeight="1" spans="1:6">
      <c r="A77" s="22"/>
      <c r="B77" s="22" t="s">
        <v>283</v>
      </c>
      <c r="C77" s="23" t="s">
        <v>359</v>
      </c>
      <c r="D77" s="13" t="s">
        <v>33</v>
      </c>
      <c r="E77" s="22"/>
      <c r="F77" s="13"/>
    </row>
    <row r="78" s="8" customFormat="1" customHeight="1" spans="1:6">
      <c r="A78" s="22">
        <v>62</v>
      </c>
      <c r="B78" s="22" t="s">
        <v>283</v>
      </c>
      <c r="C78" s="23" t="s">
        <v>360</v>
      </c>
      <c r="D78" s="22" t="s">
        <v>22</v>
      </c>
      <c r="E78" s="22">
        <v>1</v>
      </c>
      <c r="F78" s="15">
        <v>479</v>
      </c>
    </row>
    <row r="79" s="8" customFormat="1" customHeight="1" spans="1:6">
      <c r="A79" s="22">
        <v>63</v>
      </c>
      <c r="B79" s="22" t="s">
        <v>283</v>
      </c>
      <c r="C79" s="23" t="s">
        <v>361</v>
      </c>
      <c r="D79" s="22" t="s">
        <v>22</v>
      </c>
      <c r="E79" s="22">
        <v>1</v>
      </c>
      <c r="F79" s="15">
        <v>462</v>
      </c>
    </row>
    <row r="80" s="8" customFormat="1" customHeight="1" spans="1:6">
      <c r="A80" s="22">
        <v>64</v>
      </c>
      <c r="B80" s="22" t="s">
        <v>337</v>
      </c>
      <c r="C80" s="23" t="s">
        <v>362</v>
      </c>
      <c r="D80" s="22" t="s">
        <v>22</v>
      </c>
      <c r="E80" s="22">
        <v>2</v>
      </c>
      <c r="F80" s="15">
        <v>924</v>
      </c>
    </row>
    <row r="81" s="8" customFormat="1" customHeight="1" spans="1:6">
      <c r="A81" s="13"/>
      <c r="B81" s="13" t="s">
        <v>337</v>
      </c>
      <c r="C81" s="14" t="s">
        <v>363</v>
      </c>
      <c r="D81" s="13" t="s">
        <v>35</v>
      </c>
      <c r="E81" s="13"/>
      <c r="F81" s="13"/>
    </row>
    <row r="82" s="8" customFormat="1" customHeight="1" spans="1:6">
      <c r="A82" s="13">
        <v>65</v>
      </c>
      <c r="B82" s="13" t="s">
        <v>337</v>
      </c>
      <c r="C82" s="24" t="s">
        <v>364</v>
      </c>
      <c r="D82" s="25" t="s">
        <v>22</v>
      </c>
      <c r="E82" s="25">
        <v>2</v>
      </c>
      <c r="F82" s="25">
        <v>940</v>
      </c>
    </row>
    <row r="83" s="8" customFormat="1" customHeight="1" spans="1:6">
      <c r="A83" s="13"/>
      <c r="B83" s="13" t="s">
        <v>337</v>
      </c>
      <c r="C83" s="14" t="s">
        <v>365</v>
      </c>
      <c r="D83" s="13" t="s">
        <v>35</v>
      </c>
      <c r="E83" s="13"/>
      <c r="F83" s="25"/>
    </row>
    <row r="84" s="8" customFormat="1" customHeight="1" spans="1:6">
      <c r="A84" s="13">
        <v>66</v>
      </c>
      <c r="B84" s="13" t="s">
        <v>337</v>
      </c>
      <c r="C84" s="24" t="s">
        <v>366</v>
      </c>
      <c r="D84" s="13" t="s">
        <v>22</v>
      </c>
      <c r="E84" s="25">
        <v>1</v>
      </c>
      <c r="F84" s="25">
        <v>359</v>
      </c>
    </row>
    <row r="85" s="8" customFormat="1" customHeight="1" spans="1:6">
      <c r="A85" s="12">
        <v>67</v>
      </c>
      <c r="B85" s="12" t="s">
        <v>283</v>
      </c>
      <c r="C85" s="12" t="s">
        <v>367</v>
      </c>
      <c r="D85" s="8" t="s">
        <v>22</v>
      </c>
      <c r="E85" s="12">
        <v>1</v>
      </c>
      <c r="F85" s="12">
        <v>462</v>
      </c>
    </row>
    <row r="86" s="8" customFormat="1" customHeight="1" spans="1:6">
      <c r="A86" s="12"/>
      <c r="B86" s="12" t="s">
        <v>13</v>
      </c>
      <c r="C86" s="12"/>
      <c r="D86" s="12"/>
      <c r="E86" s="12">
        <f>SUM(E3:E85)</f>
        <v>83</v>
      </c>
      <c r="F86" s="12">
        <f>SUM(F3:F85)</f>
        <v>40822</v>
      </c>
    </row>
    <row r="88" s="10" customFormat="1" customHeight="1"/>
    <row r="89" s="10" customFormat="1" customHeight="1"/>
  </sheetData>
  <mergeCells count="1">
    <mergeCell ref="A1:F1"/>
  </mergeCells>
  <pageMargins left="0.554861111111111" right="0.554861111111111" top="0.393055555555556" bottom="0.393055555555556" header="0.5" footer="0.196527777777778"/>
  <pageSetup paperSize="9" orientation="landscape" horizontalDpi="600"/>
  <headerFooter>
    <oddFooter>&amp;C第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C17" sqref="C17"/>
    </sheetView>
  </sheetViews>
  <sheetFormatPr defaultColWidth="9" defaultRowHeight="13.5" outlineLevelRow="5" outlineLevelCol="5"/>
  <cols>
    <col min="1" max="6" width="18.125" style="1" customWidth="1"/>
    <col min="7" max="16384" width="9" style="1"/>
  </cols>
  <sheetData>
    <row r="1" s="1" customFormat="1" ht="40" customHeight="1" spans="1:6">
      <c r="A1" s="2" t="s">
        <v>368</v>
      </c>
      <c r="B1" s="2"/>
      <c r="C1" s="2"/>
      <c r="D1" s="2"/>
      <c r="E1" s="2"/>
      <c r="F1" s="2"/>
    </row>
    <row r="2" s="1" customFormat="1" ht="37" customHeight="1" spans="1:6">
      <c r="A2" s="3" t="s">
        <v>2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</row>
    <row r="3" s="1" customFormat="1" ht="31" customHeight="1" spans="1:6">
      <c r="A3" s="3">
        <v>1</v>
      </c>
      <c r="B3" s="4" t="s">
        <v>12</v>
      </c>
      <c r="C3" s="5" t="s">
        <v>369</v>
      </c>
      <c r="D3" s="5" t="s">
        <v>22</v>
      </c>
      <c r="E3" s="5">
        <v>1</v>
      </c>
      <c r="F3" s="6">
        <v>520</v>
      </c>
    </row>
    <row r="4" s="1" customFormat="1" ht="31" customHeight="1" spans="1:6">
      <c r="A4" s="3">
        <v>2</v>
      </c>
      <c r="B4" s="3" t="s">
        <v>12</v>
      </c>
      <c r="C4" s="3" t="s">
        <v>370</v>
      </c>
      <c r="D4" s="5" t="s">
        <v>22</v>
      </c>
      <c r="E4" s="3">
        <v>2</v>
      </c>
      <c r="F4" s="6">
        <v>1000</v>
      </c>
    </row>
    <row r="5" s="1" customFormat="1" ht="31" customHeight="1" spans="1:6">
      <c r="A5" s="3"/>
      <c r="B5" s="3" t="s">
        <v>12</v>
      </c>
      <c r="C5" s="5" t="s">
        <v>371</v>
      </c>
      <c r="D5" s="5" t="s">
        <v>33</v>
      </c>
      <c r="E5" s="5"/>
      <c r="F5" s="6"/>
    </row>
    <row r="6" s="1" customFormat="1" ht="31" customHeight="1" spans="1:6">
      <c r="A6" s="7"/>
      <c r="B6" s="3" t="s">
        <v>13</v>
      </c>
      <c r="C6" s="3"/>
      <c r="D6" s="3"/>
      <c r="E6" s="5">
        <f>SUM(E3:E5)</f>
        <v>3</v>
      </c>
      <c r="F6" s="3">
        <f>SUM(F3:F5)</f>
        <v>1520</v>
      </c>
    </row>
  </sheetData>
  <mergeCells count="1">
    <mergeCell ref="A1:F1"/>
  </mergeCells>
  <conditionalFormatting sqref="C2:C5">
    <cfRule type="expression" dxfId="1" priority="1" stopIfTrue="1">
      <formula>AND(COUNTIF($C$2:$C$65526,C2)&gt;1,NOT(ISBLANK(C2)))</formula>
    </cfRule>
  </conditionalFormatting>
  <pageMargins left="0.751388888888889" right="0.751388888888889" top="1" bottom="0.802777777777778" header="0.5" footer="0.893055555555555"/>
  <pageSetup paperSize="9" orientation="landscape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汇总表</vt:lpstr>
      <vt:lpstr>河坝镇</vt:lpstr>
      <vt:lpstr>北洲子镇</vt:lpstr>
      <vt:lpstr>金盆镇</vt:lpstr>
      <vt:lpstr>千山红镇</vt:lpstr>
      <vt:lpstr>南湾湖办事处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十6年</cp:lastModifiedBy>
  <dcterms:created xsi:type="dcterms:W3CDTF">2021-10-10T00:29:00Z</dcterms:created>
  <dcterms:modified xsi:type="dcterms:W3CDTF">2026-10-21T11:12:14Z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C7A575F3E72241058E2DD86ABF19FFDF_43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